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企画Ｇ\23_統計\厚生労働省\01_介護保険事業状況報告\02_月報HP\R7年度\"/>
    </mc:Choice>
  </mc:AlternateContent>
  <xr:revisionPtr revIDLastSave="0" documentId="13_ncr:1_{22DCF8AE-B0A3-4C88-BAB8-D705A59B2E71}" xr6:coauthVersionLast="47" xr6:coauthVersionMax="47" xr10:uidLastSave="{00000000-0000-0000-0000-000000000000}"/>
  <bookViews>
    <workbookView xWindow="-108" yWindow="-108" windowWidth="23256" windowHeight="12456" firstSheet="17" activeTab="24" xr2:uid="{00000000-000D-0000-FFFF-FFFF00000000}"/>
  </bookViews>
  <sheets>
    <sheet name="第１表" sheetId="1" r:id="rId1"/>
    <sheet name="第２-1表" sheetId="8" r:id="rId2"/>
    <sheet name="第２-2表" sheetId="19" r:id="rId3"/>
    <sheet name="第２-3表" sheetId="28" r:id="rId4"/>
    <sheet name="第３-1表" sheetId="9" r:id="rId5"/>
    <sheet name="第３-2-1表" sheetId="10" r:id="rId6"/>
    <sheet name="第３-2-2表" sheetId="21" r:id="rId7"/>
    <sheet name="第３-2-3表 " sheetId="29" r:id="rId8"/>
    <sheet name="第3-3-1表" sheetId="11" r:id="rId9"/>
    <sheet name="第3-3-2表" sheetId="22" r:id="rId10"/>
    <sheet name="第3-3-3表 " sheetId="30" r:id="rId11"/>
    <sheet name="第４-1表" sheetId="4" r:id="rId12"/>
    <sheet name="第4-2-1表" sheetId="13" r:id="rId13"/>
    <sheet name="第4-2-2表" sheetId="23" r:id="rId14"/>
    <sheet name="第4-2-3表" sheetId="31" r:id="rId15"/>
    <sheet name="第4-3-1表" sheetId="14" r:id="rId16"/>
    <sheet name="第4-3-2表" sheetId="24" r:id="rId17"/>
    <sheet name="第4-3-3表" sheetId="32" r:id="rId18"/>
    <sheet name="第5-1表" sheetId="5" r:id="rId19"/>
    <sheet name="第5-2表" sheetId="25" r:id="rId20"/>
    <sheet name="第5-3表" sheetId="33" r:id="rId21"/>
    <sheet name="第６-1表" sheetId="6" r:id="rId22"/>
    <sheet name="第６-２表" sheetId="35" r:id="rId23"/>
    <sheet name="第６-３表" sheetId="36" r:id="rId24"/>
    <sheet name="第7表" sheetId="18" r:id="rId25"/>
  </sheets>
  <definedNames>
    <definedName name="_xlnm.Print_Area" localSheetId="0">第１表!$A$1:$J$41</definedName>
    <definedName name="_xlnm.Print_Area" localSheetId="1">'第２-1表'!$A$1:$KM$41</definedName>
    <definedName name="_xlnm.Print_Area" localSheetId="2">'第２-2表'!$A$1:$KM$41</definedName>
    <definedName name="_xlnm.Print_Area" localSheetId="3">'第２-3表'!$A$1:$KM$41</definedName>
    <definedName name="_xlnm.Print_Area" localSheetId="8">'第3-3-1表'!$B$1:$CW$40</definedName>
    <definedName name="_xlnm.Print_Area" localSheetId="9">'第3-3-2表'!$B$1:$CW$40</definedName>
    <definedName name="_xlnm.Print_Area" localSheetId="10">'第3-3-3表 '!$B$1:$CW$40</definedName>
    <definedName name="_xlnm.Print_Titles" localSheetId="1">'第２-1表'!$B:$B,'第２-1表'!$1:$2</definedName>
    <definedName name="_xlnm.Print_Titles" localSheetId="2">'第２-2表'!$B:$B,'第２-2表'!$1:$2</definedName>
    <definedName name="_xlnm.Print_Titles" localSheetId="3">'第２-3表'!$B:$B,'第２-3表'!$1:$2</definedName>
    <definedName name="_xlnm.Print_Titles" localSheetId="4">'第３-1表'!$B:$B</definedName>
    <definedName name="_xlnm.Print_Titles" localSheetId="5">'第３-2-1表'!$B:$B,'第３-2-1表'!$1:$2</definedName>
    <definedName name="_xlnm.Print_Titles" localSheetId="6">'第３-2-2表'!$B:$B,'第３-2-2表'!$1:$2</definedName>
    <definedName name="_xlnm.Print_Titles" localSheetId="7">'第３-2-3表 '!$B:$B,'第３-2-3表 '!$1:$2</definedName>
    <definedName name="_xlnm.Print_Titles" localSheetId="11">'第４-1表'!$B:$B</definedName>
    <definedName name="_xlnm.Print_Titles" localSheetId="18">'第5-1表'!$B:$B</definedName>
    <definedName name="_xlnm.Print_Titles" localSheetId="19">'第5-2表'!$B:$B</definedName>
    <definedName name="_xlnm.Print_Titles" localSheetId="20">'第5-3表'!$B:$B</definedName>
    <definedName name="_xlnm.Print_Titles" localSheetId="21">'第６-1表'!$B:$B</definedName>
    <definedName name="_xlnm.Print_Titles" localSheetId="22">'第６-２表'!$B:$B</definedName>
    <definedName name="_xlnm.Print_Titles" localSheetId="23">'第６-３表'!$B:$B</definedName>
    <definedName name="_xlnm.Print_Titles" localSheetId="24">第7表!$B:$B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36" l="1"/>
  <c r="G1" i="36" s="1"/>
  <c r="E1" i="36"/>
  <c r="F1" i="35"/>
  <c r="G1" i="35" s="1"/>
  <c r="E1" i="35"/>
  <c r="I1" i="10" l="1"/>
  <c r="H4" i="1" l="1"/>
  <c r="F1" i="6" l="1"/>
  <c r="G1" i="6" s="1"/>
  <c r="G1" i="33"/>
  <c r="H1" i="33" s="1"/>
  <c r="F1" i="33"/>
  <c r="H1" i="5"/>
  <c r="I1" i="5" s="1"/>
  <c r="F1" i="5"/>
  <c r="J1" i="30"/>
  <c r="G1" i="25" l="1"/>
  <c r="H1" i="25" s="1"/>
  <c r="F1" i="25"/>
  <c r="J1" i="32" l="1"/>
  <c r="K1" i="32" s="1"/>
  <c r="H1" i="32"/>
  <c r="K1" i="31"/>
  <c r="L1" i="31" s="1"/>
  <c r="I1" i="31"/>
  <c r="L1" i="30"/>
  <c r="M1" i="30" s="1"/>
  <c r="K1" i="29"/>
  <c r="L1" i="29" s="1"/>
  <c r="I1" i="29"/>
  <c r="H1" i="28"/>
  <c r="I1" i="28" s="1"/>
  <c r="F1" i="28"/>
  <c r="E1" i="18" l="1"/>
  <c r="E1" i="6"/>
  <c r="H1" i="24"/>
  <c r="H1" i="14"/>
  <c r="I1" i="23"/>
  <c r="I1" i="13"/>
  <c r="H1" i="4"/>
  <c r="J1" i="22"/>
  <c r="J1" i="11"/>
  <c r="I1" i="21"/>
  <c r="G1" i="9"/>
  <c r="F1" i="19"/>
  <c r="F1" i="8"/>
  <c r="F1" i="18" l="1"/>
  <c r="J1" i="24"/>
  <c r="J1" i="14"/>
  <c r="K1" i="23"/>
  <c r="K1" i="13"/>
  <c r="J1" i="4"/>
  <c r="L1" i="22"/>
  <c r="L1" i="11"/>
  <c r="K1" i="21"/>
  <c r="K1" i="10"/>
  <c r="I1" i="9"/>
  <c r="H1" i="19"/>
  <c r="I1" i="19" s="1"/>
  <c r="H1" i="8"/>
  <c r="I1" i="8" s="1"/>
  <c r="J1" i="9" l="1"/>
  <c r="K1" i="24"/>
  <c r="L1" i="23"/>
  <c r="M1" i="22"/>
  <c r="L1" i="21"/>
  <c r="G1" i="18"/>
  <c r="K1" i="14"/>
  <c r="L1" i="13"/>
  <c r="M1" i="11"/>
  <c r="L1" i="10"/>
  <c r="K1" i="4"/>
</calcChain>
</file>

<file path=xl/sharedStrings.xml><?xml version="1.0" encoding="utf-8"?>
<sst xmlns="http://schemas.openxmlformats.org/spreadsheetml/2006/main" count="6199" uniqueCount="179">
  <si>
    <t>介護保険事業状況報告</t>
  </si>
  <si>
    <t>第1号被保険者数（人）</t>
  </si>
  <si>
    <t>当月末現在</t>
  </si>
  <si>
    <t>６５歳以上７５歳未満</t>
  </si>
  <si>
    <t>神奈川県</t>
  </si>
  <si>
    <t>横浜市</t>
  </si>
  <si>
    <t>川崎市</t>
  </si>
  <si>
    <t>横須賀市</t>
  </si>
  <si>
    <t>平塚市</t>
  </si>
  <si>
    <t>鎌倉市</t>
  </si>
  <si>
    <t>藤沢市</t>
  </si>
  <si>
    <t>小田原市</t>
  </si>
  <si>
    <t>茅ヶ崎市</t>
  </si>
  <si>
    <t>逗子市</t>
  </si>
  <si>
    <t>相模原市</t>
  </si>
  <si>
    <t>三浦市</t>
  </si>
  <si>
    <t>秦野市</t>
  </si>
  <si>
    <t>厚木市</t>
  </si>
  <si>
    <t>大和市</t>
  </si>
  <si>
    <t>伊勢原市</t>
  </si>
  <si>
    <t>海老名市</t>
  </si>
  <si>
    <t>座間市</t>
  </si>
  <si>
    <t>南足柄市</t>
  </si>
  <si>
    <t>綾瀬市</t>
  </si>
  <si>
    <t>葉山町</t>
  </si>
  <si>
    <t>寒川町</t>
  </si>
  <si>
    <t>大磯町</t>
  </si>
  <si>
    <t>二宮町</t>
  </si>
  <si>
    <t>中井町</t>
  </si>
  <si>
    <t>大井町</t>
  </si>
  <si>
    <t>松田町</t>
  </si>
  <si>
    <t>山北町</t>
  </si>
  <si>
    <t>開成町</t>
  </si>
  <si>
    <t>箱根町</t>
  </si>
  <si>
    <t>真鶴町</t>
  </si>
  <si>
    <t>湯河原町</t>
  </si>
  <si>
    <t>愛川町</t>
  </si>
  <si>
    <t>清川村</t>
  </si>
  <si>
    <t>区分</t>
  </si>
  <si>
    <t>第１号被保険者</t>
  </si>
  <si>
    <t>第２号被保険者</t>
  </si>
  <si>
    <t>総数</t>
  </si>
  <si>
    <t>市町村名</t>
  </si>
  <si>
    <t>要支援１</t>
  </si>
  <si>
    <t>要支援２</t>
  </si>
  <si>
    <t>計</t>
  </si>
  <si>
    <t>経過的
要介護</t>
  </si>
  <si>
    <t>要介護１</t>
  </si>
  <si>
    <t>要介護２</t>
  </si>
  <si>
    <t>要介護３</t>
  </si>
  <si>
    <t>要介護４</t>
  </si>
  <si>
    <t>要介護５</t>
  </si>
  <si>
    <t>合計</t>
  </si>
  <si>
    <t>第１被保険者</t>
  </si>
  <si>
    <t>第２被保険者</t>
  </si>
  <si>
    <t>総　　　計</t>
  </si>
  <si>
    <t>施設介護サービス受給者数（人）</t>
  </si>
  <si>
    <t>介護老人福祉施設</t>
  </si>
  <si>
    <t>介護老人保健施設</t>
  </si>
  <si>
    <t>介護療養型医療施設</t>
  </si>
  <si>
    <t>総計</t>
  </si>
  <si>
    <t>予防給付</t>
  </si>
  <si>
    <t>介護給付</t>
  </si>
  <si>
    <t>居宅(介護予防)サービス</t>
  </si>
  <si>
    <t>訪問サービス</t>
  </si>
  <si>
    <t>通所サービス</t>
  </si>
  <si>
    <t>短期入所サービス</t>
  </si>
  <si>
    <t>福祉用具・住宅改修サービス</t>
  </si>
  <si>
    <t>介護予防支援・居宅介護支援</t>
  </si>
  <si>
    <t>訪問介護</t>
  </si>
  <si>
    <t>訪問入浴介護</t>
  </si>
  <si>
    <t>訪問看護</t>
  </si>
  <si>
    <t>訪問リハビリテーション</t>
  </si>
  <si>
    <t>居宅療養管理指導</t>
  </si>
  <si>
    <t>通所介護</t>
  </si>
  <si>
    <t>通所リハビリテーション</t>
  </si>
  <si>
    <t>短期入所生活介護</t>
  </si>
  <si>
    <t>短期入所療養介護（介護老人保健施設）</t>
  </si>
  <si>
    <t>短期入所療養介護（介護療養型医療施設等）</t>
  </si>
  <si>
    <t>福祉用具貸与</t>
  </si>
  <si>
    <t>福祉用具購入費</t>
  </si>
  <si>
    <t>住宅改修費</t>
  </si>
  <si>
    <t>経過的要介護</t>
  </si>
  <si>
    <t>※　千円未満四捨五入処理のため、計は合わない。</t>
  </si>
  <si>
    <t>　</t>
    <phoneticPr fontId="4"/>
  </si>
  <si>
    <t>夜間対応型訪問介護</t>
    <phoneticPr fontId="4"/>
  </si>
  <si>
    <t>認知症対応型通所介護</t>
    <phoneticPr fontId="4"/>
  </si>
  <si>
    <t>地域密着型介護老人福祉施設入所者生活介護</t>
    <phoneticPr fontId="4"/>
  </si>
  <si>
    <t>定期巡回・随時対応型訪問介護看護</t>
    <phoneticPr fontId="4"/>
  </si>
  <si>
    <t>計</t>
    <phoneticPr fontId="4"/>
  </si>
  <si>
    <t>男</t>
    <rPh sb="0" eb="1">
      <t>オトコ</t>
    </rPh>
    <phoneticPr fontId="4"/>
  </si>
  <si>
    <t>６５歳以上７０歳未満</t>
    <phoneticPr fontId="4"/>
  </si>
  <si>
    <t>７０歳以上７５歳未満</t>
    <phoneticPr fontId="4"/>
  </si>
  <si>
    <t>７５歳以上８０歳未満</t>
    <phoneticPr fontId="4"/>
  </si>
  <si>
    <t>８０歳以上８５歳未満</t>
    <phoneticPr fontId="4"/>
  </si>
  <si>
    <t>９０歳以上</t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</si>
  <si>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</si>
  <si>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</si>
  <si>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短期入所生活介護（日）</t>
  </si>
  <si>
    <t>通所リハビリテーション（回）</t>
  </si>
  <si>
    <t>通所介護（回）</t>
  </si>
  <si>
    <t>訪問リハビリテーション（回）</t>
  </si>
  <si>
    <t>訪問看護（回）</t>
  </si>
  <si>
    <t>訪問入浴介護（回）</t>
  </si>
  <si>
    <t>訪問介護（回）</t>
  </si>
  <si>
    <t>認知症対応型通所介護</t>
  </si>
  <si>
    <t>定期巡回・随時対応型訪問介護看護</t>
    <phoneticPr fontId="4"/>
  </si>
  <si>
    <t>夜間対応型訪問介護</t>
    <phoneticPr fontId="4"/>
  </si>
  <si>
    <t>食費</t>
  </si>
  <si>
    <t>地域密着型介護老人福祉施設入所者生活介護</t>
  </si>
  <si>
    <t>居住費（滞在費）</t>
  </si>
  <si>
    <t>要支援１</t>
    <phoneticPr fontId="4"/>
  </si>
  <si>
    <t xml:space="preserve">要介護（要支援）認定者数（人） </t>
    <phoneticPr fontId="4"/>
  </si>
  <si>
    <t>居宅介護(介護予防)サービスのサービス別受給者数【現物給付分】</t>
    <rPh sb="25" eb="27">
      <t>ゲンブツ</t>
    </rPh>
    <rPh sb="27" eb="29">
      <t>キュウフ</t>
    </rPh>
    <rPh sb="29" eb="30">
      <t>ブン</t>
    </rPh>
    <phoneticPr fontId="4"/>
  </si>
  <si>
    <t>居宅介護(介護予防)サービスのサービス別利用回（日）数【現物給付分】</t>
    <rPh sb="28" eb="30">
      <t>ゲンブツ</t>
    </rPh>
    <rPh sb="30" eb="32">
      <t>キュウフ</t>
    </rPh>
    <rPh sb="32" eb="33">
      <t>ブン</t>
    </rPh>
    <phoneticPr fontId="4"/>
  </si>
  <si>
    <t>地域密着型(介護予防)サービスのサービス別受給者数【現物給付分】</t>
    <rPh sb="26" eb="28">
      <t>ゲンブツ</t>
    </rPh>
    <rPh sb="28" eb="30">
      <t>キュウフ</t>
    </rPh>
    <rPh sb="30" eb="31">
      <t>ブン</t>
    </rPh>
    <phoneticPr fontId="4"/>
  </si>
  <si>
    <t>地域密着型(介護予防)サービスの利用回数【現物給付分】</t>
    <phoneticPr fontId="4"/>
  </si>
  <si>
    <t>短期入所療養介護（介護老人保健施設）（日）</t>
    <phoneticPr fontId="4"/>
  </si>
  <si>
    <t>地域密着型（介護予防）サービス受給者数（人）</t>
    <phoneticPr fontId="4"/>
  </si>
  <si>
    <t>①総数</t>
    <rPh sb="1" eb="3">
      <t>ソウスウ</t>
    </rPh>
    <phoneticPr fontId="4"/>
  </si>
  <si>
    <t>②総数（再掲：第1号被保険者の2割負担対象者分）</t>
  </si>
  <si>
    <t>②総数（再掲：第1号被保険者の2割負担対象者分）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</si>
  <si>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①総数</t>
    <phoneticPr fontId="4"/>
  </si>
  <si>
    <t>居宅介護（介護予防）サービス受給者数</t>
    <phoneticPr fontId="4"/>
  </si>
  <si>
    <t>②総数（再掲：第1号被保険者の2割負担対象者分）</t>
    <phoneticPr fontId="4"/>
  </si>
  <si>
    <t>①総数</t>
    <phoneticPr fontId="4"/>
  </si>
  <si>
    <t>①総数</t>
    <rPh sb="1" eb="3">
      <t>ソウスウ</t>
    </rPh>
    <phoneticPr fontId="4"/>
  </si>
  <si>
    <t>【現物給付分】</t>
    <rPh sb="1" eb="3">
      <t>ゲンブツ</t>
    </rPh>
    <rPh sb="3" eb="5">
      <t>キュウフ</t>
    </rPh>
    <rPh sb="5" eb="6">
      <t>ブン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</si>
  <si>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</si>
  <si>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</si>
  <si>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4">
      <t>チイキミッチャク</t>
    </rPh>
    <phoneticPr fontId="4"/>
  </si>
  <si>
    <t>保険給付決定状況</t>
    <phoneticPr fontId="4"/>
  </si>
  <si>
    <t>介護給付・予防給付</t>
    <rPh sb="0" eb="2">
      <t>カイゴ</t>
    </rPh>
    <rPh sb="2" eb="4">
      <t>キュウフ</t>
    </rPh>
    <rPh sb="5" eb="7">
      <t>ヨボウ</t>
    </rPh>
    <rPh sb="7" eb="9">
      <t>キュウフ</t>
    </rPh>
    <phoneticPr fontId="4"/>
  </si>
  <si>
    <t>①総数（給付費・千円）</t>
    <phoneticPr fontId="4"/>
  </si>
  <si>
    <t>８５歳以上</t>
    <phoneticPr fontId="4"/>
  </si>
  <si>
    <t>７５歳以上８５歳未満</t>
    <rPh sb="7" eb="10">
      <t>サイミマン</t>
    </rPh>
    <phoneticPr fontId="4"/>
  </si>
  <si>
    <t>介護医療院</t>
    <rPh sb="4" eb="5">
      <t>イン</t>
    </rPh>
    <phoneticPr fontId="4"/>
  </si>
  <si>
    <t>短期入所療養介護（介護医療院）</t>
    <rPh sb="13" eb="14">
      <t>イン</t>
    </rPh>
    <phoneticPr fontId="4"/>
  </si>
  <si>
    <t>②総数（再掲：第1号被保険者の3割負担対象者分）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</si>
  <si>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②総数（再掲：第1号被保険者の3割負担対象者分）</t>
    <phoneticPr fontId="4"/>
  </si>
  <si>
    <t>②総数（再掲：第1号被保険者の3割負担対象者分）</t>
    <phoneticPr fontId="4"/>
  </si>
  <si>
    <t>短期入所療養介護（介護医療院）（日）</t>
    <rPh sb="13" eb="14">
      <t>イン</t>
    </rPh>
    <phoneticPr fontId="4"/>
  </si>
  <si>
    <t>（再掲：第1号被保険者の2割負担対象者分）</t>
    <phoneticPr fontId="4"/>
  </si>
  <si>
    <t>（再掲：第1号被保険者の3割負担対象者分）</t>
    <phoneticPr fontId="4"/>
  </si>
  <si>
    <t>短期入所療養介護（介護医療院）（日）</t>
    <rPh sb="11" eb="13">
      <t>イリョウ</t>
    </rPh>
    <rPh sb="13" eb="14">
      <t>イン</t>
    </rPh>
    <phoneticPr fontId="4"/>
  </si>
  <si>
    <t>要支援２</t>
    <phoneticPr fontId="4"/>
  </si>
  <si>
    <t xml:space="preserve">保険給付決定状況 </t>
  </si>
  <si>
    <t>特定入所者介護（介護予防）サービス費　総数　給付費（千円）</t>
    <rPh sb="24" eb="25">
      <t>ヒ</t>
    </rPh>
    <rPh sb="26" eb="28">
      <t>センエン</t>
    </rPh>
    <phoneticPr fontId="4"/>
  </si>
  <si>
    <r>
      <t>８５歳以上９０</t>
    </r>
    <r>
      <rPr>
        <sz val="11"/>
        <rFont val="ＭＳ Ｐゴシック"/>
        <family val="3"/>
        <charset val="128"/>
      </rPr>
      <t>歳未満</t>
    </r>
    <phoneticPr fontId="4"/>
  </si>
  <si>
    <t>短期入所療養介護（病院等）</t>
    <rPh sb="9" eb="11">
      <t>ビョウイン</t>
    </rPh>
    <rPh sb="11" eb="12">
      <t>トウ</t>
    </rPh>
    <phoneticPr fontId="4"/>
  </si>
  <si>
    <t>特定施設入居者生活介護（短期利用以外）</t>
    <rPh sb="12" eb="14">
      <t>タンキ</t>
    </rPh>
    <rPh sb="14" eb="16">
      <t>リヨウ</t>
    </rPh>
    <rPh sb="16" eb="18">
      <t>イガイ</t>
    </rPh>
    <phoneticPr fontId="4"/>
  </si>
  <si>
    <t>特定施設入居者生活介護（短期利用）</t>
    <rPh sb="12" eb="14">
      <t>タンキ</t>
    </rPh>
    <rPh sb="14" eb="16">
      <t>リヨウ</t>
    </rPh>
    <phoneticPr fontId="4"/>
  </si>
  <si>
    <t>短期入所療養介護（病院等）</t>
    <rPh sb="9" eb="11">
      <t>ビョウイン</t>
    </rPh>
    <phoneticPr fontId="4"/>
  </si>
  <si>
    <t>短期入所療養介護（病院等）（日）</t>
    <rPh sb="9" eb="11">
      <t>ビョウイン</t>
    </rPh>
    <rPh sb="11" eb="12">
      <t>トウ</t>
    </rPh>
    <phoneticPr fontId="4"/>
  </si>
  <si>
    <t>短期入所療養介護（病院等）（日）</t>
    <rPh sb="9" eb="11">
      <t>ビョウイン</t>
    </rPh>
    <rPh sb="11" eb="12">
      <t>トウ</t>
    </rPh>
    <phoneticPr fontId="4"/>
  </si>
  <si>
    <t>地域密着型(介護予防)サービス</t>
    <phoneticPr fontId="4"/>
  </si>
  <si>
    <t>小規模多機能型居宅介護（短期利用以外）</t>
    <rPh sb="12" eb="14">
      <t>タンキ</t>
    </rPh>
    <rPh sb="14" eb="16">
      <t>リヨウ</t>
    </rPh>
    <rPh sb="16" eb="18">
      <t>イガイ</t>
    </rPh>
    <phoneticPr fontId="4"/>
  </si>
  <si>
    <t>小規模多機能型居宅介護（短期利用）</t>
    <rPh sb="12" eb="14">
      <t>タンキ</t>
    </rPh>
    <rPh sb="14" eb="16">
      <t>リヨウ</t>
    </rPh>
    <phoneticPr fontId="4"/>
  </si>
  <si>
    <t>認知症対応型共同生活介護（短期利用以外）</t>
    <rPh sb="13" eb="15">
      <t>タンキ</t>
    </rPh>
    <rPh sb="15" eb="17">
      <t>リヨウ</t>
    </rPh>
    <rPh sb="17" eb="19">
      <t>イガイ</t>
    </rPh>
    <phoneticPr fontId="4"/>
  </si>
  <si>
    <t>認知症対応型共同生活介護（短期利用）</t>
    <rPh sb="13" eb="15">
      <t>タンキ</t>
    </rPh>
    <rPh sb="15" eb="17">
      <t>リヨウ</t>
    </rPh>
    <phoneticPr fontId="4"/>
  </si>
  <si>
    <t>地域密着型特定施設入居者生活介護（短期入所以外）</t>
    <rPh sb="17" eb="19">
      <t>タンキ</t>
    </rPh>
    <rPh sb="19" eb="21">
      <t>ニュウショ</t>
    </rPh>
    <rPh sb="21" eb="23">
      <t>イガイ</t>
    </rPh>
    <phoneticPr fontId="4"/>
  </si>
  <si>
    <t>地域密着型特定施設入居者生活介護（短期入所）</t>
    <rPh sb="17" eb="19">
      <t>タンキ</t>
    </rPh>
    <rPh sb="19" eb="21">
      <t>ニュウショ</t>
    </rPh>
    <phoneticPr fontId="4"/>
  </si>
  <si>
    <t>複合型サービス(看護小規模多機能型居宅介護）（短期利用以外）</t>
    <rPh sb="23" eb="25">
      <t>タンキ</t>
    </rPh>
    <rPh sb="25" eb="27">
      <t>リヨウ</t>
    </rPh>
    <rPh sb="27" eb="29">
      <t>イガイ</t>
    </rPh>
    <phoneticPr fontId="4"/>
  </si>
  <si>
    <t>複合型サービス(看護小規模多機能型居宅介護）（短期利用）</t>
    <rPh sb="23" eb="25">
      <t>タンキ</t>
    </rPh>
    <rPh sb="25" eb="27">
      <t>リヨウ</t>
    </rPh>
    <phoneticPr fontId="4"/>
  </si>
  <si>
    <t>総計</t>
    <rPh sb="0" eb="2">
      <t>ソウケイ</t>
    </rPh>
    <phoneticPr fontId="4"/>
  </si>
  <si>
    <t>地域密着型特定施設入居者生活介護（短期利用以外）</t>
    <rPh sb="17" eb="19">
      <t>タンキ</t>
    </rPh>
    <rPh sb="19" eb="21">
      <t>リヨウ</t>
    </rPh>
    <rPh sb="21" eb="23">
      <t>イガイ</t>
    </rPh>
    <phoneticPr fontId="4"/>
  </si>
  <si>
    <t>地域密着型特定施設入居者生活介護（短期利用）</t>
    <rPh sb="17" eb="19">
      <t>タンキ</t>
    </rPh>
    <rPh sb="19" eb="21">
      <t>リヨウ</t>
    </rPh>
    <phoneticPr fontId="4"/>
  </si>
  <si>
    <t>複合型サービス(看護小規模多機能型居宅介護）（短期利用以外）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rPh sb="27" eb="29">
      <t>イガイ</t>
    </rPh>
    <phoneticPr fontId="4"/>
  </si>
  <si>
    <t>複合型サービス(看護小規模多機能型居宅介護）（短期利用）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phoneticPr fontId="4"/>
  </si>
  <si>
    <t>施設サービス</t>
    <rPh sb="0" eb="2">
      <t>シセツ</t>
    </rPh>
    <phoneticPr fontId="4"/>
  </si>
  <si>
    <t>①総数（給付費・千円）（再掲：第1号被保険者の2割負担対象者分）</t>
    <phoneticPr fontId="4"/>
  </si>
  <si>
    <t>①総数（給付費・千円）（再掲：第1号被保険者の3割負担対象者分）</t>
    <phoneticPr fontId="4"/>
  </si>
  <si>
    <t>特定施設入居者生活介護（短期利用）</t>
    <phoneticPr fontId="4"/>
  </si>
  <si>
    <t>小規模多機能型居宅介護（短期利用）</t>
    <phoneticPr fontId="4"/>
  </si>
  <si>
    <t>認知症対応型共同生活介護（短期利用）</t>
    <phoneticPr fontId="4"/>
  </si>
  <si>
    <t>地域密着型特定施設入居者生活介護（短期利用）</t>
    <phoneticPr fontId="4"/>
  </si>
  <si>
    <t>複合型サービス（看護小規模多機能型居宅介護）（短期利用）</t>
    <phoneticPr fontId="4"/>
  </si>
  <si>
    <t>複合型サービス（看護小規模多機能型居宅介護)　(短期利用）</t>
    <phoneticPr fontId="4"/>
  </si>
  <si>
    <t>短期入所療養介護（病院等）</t>
    <rPh sb="9" eb="11">
      <t>ビョウイン</t>
    </rPh>
    <rPh sb="11" eb="12">
      <t>ナド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</si>
</sst>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#,##0_ "/>
    <numFmt numFmtId="177" formatCode="#,##0_ ;[Red]\-#,##0\ "/>
    <numFmt numFmtId="178" formatCode="#,##0_);[Red]\(#,##0\)"/>
    <numFmt numFmtId="179" formatCode="#,##0,\ ;\-#,##0,\ "/>
    <numFmt numFmtId="180" formatCode="#,##0,;\-#,##0,"/>
    <numFmt numFmtId="181" formatCode="\(&quot;平成&quot;##&quot;年&quot;"/>
    <numFmt numFmtId="182" formatCode="\(##&quot;月サービス分&quot;\)"/>
    <numFmt numFmtId="183" formatCode="##&quot;月分&quot;\)"/>
    <numFmt numFmtId="184" formatCode="0&quot;月末現在&quot;"/>
    <numFmt numFmtId="185" formatCode="\(##&quot;月末現在&quot;\)"/>
    <numFmt numFmtId="186" formatCode="\(&quot;令和&quot;##&quot;年&quot;"/>
  </numFmts>
  <fonts count="9" x14ac:knownFonts="1">
    <font>
      <sz val="11"/>
      <name val="ＭＳ Ｐゴシック"/>
      <family val="3"/>
      <charset val="128"/>
    </font>
    <font>
      <sz val="12"/>
      <color theme="1"/>
      <name val="ＭＳ 明朝"/>
      <family val="2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38" fontId="3" fillId="0" borderId="0" applyFont="0" applyFill="0" applyBorder="0" applyAlignment="0" applyProtection="0"/>
    <xf numFmtId="0" fontId="2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</cellStyleXfs>
  <cellXfs count="600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38" fontId="3" fillId="0" borderId="4" xfId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right" vertical="center"/>
    </xf>
    <xf numFmtId="183" fontId="5" fillId="0" borderId="0" xfId="0" applyNumberFormat="1" applyFont="1" applyAlignment="1">
      <alignment horizontal="left" vertical="center"/>
    </xf>
    <xf numFmtId="181" fontId="5" fillId="0" borderId="0" xfId="0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/>
    </xf>
    <xf numFmtId="181" fontId="8" fillId="0" borderId="0" xfId="0" applyNumberFormat="1" applyFont="1" applyAlignment="1">
      <alignment vertical="center"/>
    </xf>
    <xf numFmtId="183" fontId="8" fillId="0" borderId="0" xfId="0" applyNumberFormat="1" applyFont="1" applyAlignment="1">
      <alignment horizontal="left" vertical="center"/>
    </xf>
    <xf numFmtId="181" fontId="8" fillId="0" borderId="0" xfId="0" applyNumberFormat="1" applyFont="1" applyFill="1" applyAlignment="1">
      <alignment vertical="center"/>
    </xf>
    <xf numFmtId="183" fontId="8" fillId="0" borderId="0" xfId="0" applyNumberFormat="1" applyFont="1" applyFill="1" applyAlignment="1">
      <alignment horizontal="left" vertical="center"/>
    </xf>
    <xf numFmtId="184" fontId="3" fillId="0" borderId="0" xfId="0" applyNumberFormat="1" applyFont="1" applyAlignment="1">
      <alignment vertical="center"/>
    </xf>
    <xf numFmtId="180" fontId="0" fillId="0" borderId="8" xfId="1" applyNumberFormat="1" applyFont="1" applyBorder="1" applyAlignment="1">
      <alignment vertical="center"/>
    </xf>
    <xf numFmtId="180" fontId="0" fillId="0" borderId="5" xfId="1" applyNumberFormat="1" applyFont="1" applyBorder="1" applyAlignment="1">
      <alignment vertical="center"/>
    </xf>
    <xf numFmtId="180" fontId="0" fillId="0" borderId="38" xfId="1" applyNumberFormat="1" applyFont="1" applyBorder="1" applyAlignment="1">
      <alignment vertical="center"/>
    </xf>
    <xf numFmtId="180" fontId="0" fillId="0" borderId="53" xfId="1" applyNumberFormat="1" applyFont="1" applyBorder="1" applyAlignment="1">
      <alignment vertical="center"/>
    </xf>
    <xf numFmtId="180" fontId="0" fillId="0" borderId="46" xfId="1" applyNumberFormat="1" applyFont="1" applyBorder="1" applyAlignment="1">
      <alignment vertical="center"/>
    </xf>
    <xf numFmtId="180" fontId="0" fillId="0" borderId="48" xfId="1" applyNumberFormat="1" applyFont="1" applyBorder="1" applyAlignment="1">
      <alignment vertical="center"/>
    </xf>
    <xf numFmtId="180" fontId="0" fillId="0" borderId="56" xfId="1" applyNumberFormat="1" applyFont="1" applyBorder="1" applyAlignment="1">
      <alignment vertical="center"/>
    </xf>
    <xf numFmtId="180" fontId="0" fillId="0" borderId="9" xfId="1" applyNumberFormat="1" applyFont="1" applyBorder="1" applyAlignment="1">
      <alignment vertical="center"/>
    </xf>
    <xf numFmtId="180" fontId="0" fillId="0" borderId="12" xfId="1" applyNumberFormat="1" applyFont="1" applyBorder="1" applyAlignment="1">
      <alignment vertical="center"/>
    </xf>
    <xf numFmtId="180" fontId="0" fillId="0" borderId="25" xfId="1" applyNumberFormat="1" applyFont="1" applyBorder="1" applyAlignment="1">
      <alignment vertical="center"/>
    </xf>
    <xf numFmtId="180" fontId="0" fillId="0" borderId="26" xfId="1" applyNumberFormat="1" applyFont="1" applyBorder="1" applyAlignment="1">
      <alignment vertical="center"/>
    </xf>
    <xf numFmtId="180" fontId="0" fillId="0" borderId="13" xfId="1" applyNumberFormat="1" applyFont="1" applyBorder="1" applyAlignment="1">
      <alignment vertical="center"/>
    </xf>
    <xf numFmtId="180" fontId="0" fillId="0" borderId="30" xfId="1" applyNumberFormat="1" applyFont="1" applyBorder="1" applyAlignment="1">
      <alignment vertical="center"/>
    </xf>
    <xf numFmtId="180" fontId="0" fillId="0" borderId="66" xfId="1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38" xfId="0" applyFont="1" applyBorder="1" applyAlignment="1">
      <alignment horizontal="center" vertical="center" shrinkToFit="1"/>
    </xf>
    <xf numFmtId="0" fontId="0" fillId="0" borderId="6" xfId="0" applyFont="1" applyBorder="1" applyAlignment="1">
      <alignment horizontal="center" vertical="center"/>
    </xf>
    <xf numFmtId="186" fontId="5" fillId="0" borderId="0" xfId="0" applyNumberFormat="1" applyFont="1" applyAlignment="1">
      <alignment horizontal="right" vertical="center"/>
    </xf>
    <xf numFmtId="186" fontId="8" fillId="0" borderId="0" xfId="0" applyNumberFormat="1" applyFont="1" applyAlignment="1">
      <alignment vertical="center"/>
    </xf>
    <xf numFmtId="177" fontId="0" fillId="0" borderId="5" xfId="0" applyNumberFormat="1" applyFill="1" applyBorder="1" applyAlignment="1">
      <alignment horizontal="right" vertical="center"/>
    </xf>
    <xf numFmtId="177" fontId="0" fillId="0" borderId="6" xfId="0" applyNumberFormat="1" applyFill="1" applyBorder="1" applyAlignment="1">
      <alignment horizontal="right" vertical="center"/>
    </xf>
    <xf numFmtId="177" fontId="3" fillId="0" borderId="38" xfId="1" applyNumberFormat="1" applyFont="1" applyBorder="1" applyAlignment="1">
      <alignment horizontal="right" vertical="center"/>
    </xf>
    <xf numFmtId="177" fontId="3" fillId="0" borderId="6" xfId="1" applyNumberFormat="1" applyFont="1" applyBorder="1" applyAlignment="1">
      <alignment horizontal="right" vertical="center"/>
    </xf>
    <xf numFmtId="177" fontId="3" fillId="0" borderId="25" xfId="1" applyNumberFormat="1" applyFont="1" applyBorder="1" applyAlignment="1">
      <alignment horizontal="right" vertical="center"/>
    </xf>
    <xf numFmtId="177" fontId="3" fillId="0" borderId="41" xfId="1" applyNumberFormat="1" applyFont="1" applyBorder="1" applyAlignment="1">
      <alignment horizontal="right" vertical="center"/>
    </xf>
    <xf numFmtId="180" fontId="0" fillId="0" borderId="49" xfId="1" applyNumberFormat="1" applyFont="1" applyBorder="1" applyAlignment="1">
      <alignment vertical="center" shrinkToFit="1"/>
    </xf>
    <xf numFmtId="180" fontId="0" fillId="0" borderId="42" xfId="1" applyNumberFormat="1" applyFont="1" applyBorder="1" applyAlignment="1">
      <alignment vertical="center" shrinkToFit="1"/>
    </xf>
    <xf numFmtId="180" fontId="0" fillId="0" borderId="4" xfId="1" applyNumberFormat="1" applyFont="1" applyBorder="1" applyAlignment="1">
      <alignment vertical="center" shrinkToFit="1"/>
    </xf>
    <xf numFmtId="180" fontId="0" fillId="0" borderId="90" xfId="1" applyNumberFormat="1" applyFont="1" applyBorder="1" applyAlignment="1">
      <alignment vertical="center" shrinkToFit="1"/>
    </xf>
    <xf numFmtId="180" fontId="0" fillId="0" borderId="73" xfId="1" applyNumberFormat="1" applyFont="1" applyBorder="1" applyAlignment="1">
      <alignment vertical="center" shrinkToFit="1"/>
    </xf>
    <xf numFmtId="180" fontId="0" fillId="0" borderId="59" xfId="1" applyNumberFormat="1" applyFont="1" applyBorder="1" applyAlignment="1">
      <alignment vertical="center" shrinkToFit="1"/>
    </xf>
    <xf numFmtId="180" fontId="0" fillId="0" borderId="57" xfId="1" applyNumberFormat="1" applyFont="1" applyBorder="1" applyAlignment="1">
      <alignment vertical="center" shrinkToFit="1"/>
    </xf>
    <xf numFmtId="180" fontId="0" fillId="0" borderId="8" xfId="1" applyNumberFormat="1" applyFont="1" applyBorder="1" applyAlignment="1">
      <alignment vertical="center" shrinkToFit="1"/>
    </xf>
    <xf numFmtId="180" fontId="0" fillId="0" borderId="5" xfId="1" applyNumberFormat="1" applyFont="1" applyBorder="1" applyAlignment="1">
      <alignment vertical="center" shrinkToFit="1"/>
    </xf>
    <xf numFmtId="180" fontId="0" fillId="0" borderId="38" xfId="1" applyNumberFormat="1" applyFont="1" applyBorder="1" applyAlignment="1">
      <alignment vertical="center" shrinkToFit="1"/>
    </xf>
    <xf numFmtId="180" fontId="0" fillId="0" borderId="53" xfId="1" applyNumberFormat="1" applyFont="1" applyBorder="1" applyAlignment="1">
      <alignment vertical="center" shrinkToFit="1"/>
    </xf>
    <xf numFmtId="180" fontId="0" fillId="0" borderId="46" xfId="1" applyNumberFormat="1" applyFont="1" applyBorder="1" applyAlignment="1">
      <alignment vertical="center" shrinkToFit="1"/>
    </xf>
    <xf numFmtId="180" fontId="0" fillId="0" borderId="48" xfId="1" applyNumberFormat="1" applyFont="1" applyBorder="1" applyAlignment="1">
      <alignment vertical="center" shrinkToFit="1"/>
    </xf>
    <xf numFmtId="180" fontId="0" fillId="0" borderId="56" xfId="1" applyNumberFormat="1" applyFont="1" applyBorder="1" applyAlignment="1">
      <alignment vertical="center" shrinkToFit="1"/>
    </xf>
    <xf numFmtId="186" fontId="5" fillId="0" borderId="0" xfId="0" applyNumberFormat="1" applyFont="1" applyAlignment="1">
      <alignment vertical="center"/>
    </xf>
    <xf numFmtId="183" fontId="5" fillId="0" borderId="0" xfId="0" applyNumberFormat="1" applyFont="1" applyFill="1" applyAlignment="1">
      <alignment horizontal="left" vertical="center"/>
    </xf>
    <xf numFmtId="0" fontId="3" fillId="0" borderId="7" xfId="0" applyFont="1" applyBorder="1" applyAlignment="1">
      <alignment vertical="center"/>
    </xf>
    <xf numFmtId="176" fontId="3" fillId="0" borderId="8" xfId="0" applyNumberFormat="1" applyFont="1" applyBorder="1" applyAlignment="1">
      <alignment vertical="center"/>
    </xf>
    <xf numFmtId="176" fontId="3" fillId="0" borderId="9" xfId="0" applyNumberFormat="1" applyFont="1" applyBorder="1" applyAlignment="1">
      <alignment vertical="center"/>
    </xf>
    <xf numFmtId="182" fontId="2" fillId="0" borderId="0" xfId="0" applyNumberFormat="1" applyFont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1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 wrapText="1"/>
    </xf>
    <xf numFmtId="0" fontId="0" fillId="0" borderId="30" xfId="0" applyFont="1" applyBorder="1" applyAlignment="1">
      <alignment horizontal="center" vertical="center"/>
    </xf>
    <xf numFmtId="0" fontId="0" fillId="0" borderId="96" xfId="0" applyFont="1" applyBorder="1" applyAlignment="1">
      <alignment horizontal="center" vertical="center"/>
    </xf>
    <xf numFmtId="0" fontId="0" fillId="0" borderId="68" xfId="0" applyFont="1" applyBorder="1" applyAlignment="1">
      <alignment horizontal="center" vertical="center"/>
    </xf>
    <xf numFmtId="0" fontId="0" fillId="0" borderId="71" xfId="0" applyFont="1" applyBorder="1" applyAlignment="1">
      <alignment horizontal="center" vertical="center"/>
    </xf>
    <xf numFmtId="0" fontId="0" fillId="0" borderId="69" xfId="0" applyFont="1" applyBorder="1" applyAlignment="1">
      <alignment horizontal="center" vertical="center" wrapText="1"/>
    </xf>
    <xf numFmtId="0" fontId="0" fillId="0" borderId="84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 shrinkToFit="1"/>
    </xf>
    <xf numFmtId="178" fontId="0" fillId="0" borderId="49" xfId="0" applyNumberFormat="1" applyFont="1" applyBorder="1" applyAlignment="1">
      <alignment vertical="center"/>
    </xf>
    <xf numFmtId="178" fontId="0" fillId="0" borderId="42" xfId="0" applyNumberFormat="1" applyFont="1" applyBorder="1" applyAlignment="1">
      <alignment vertical="center"/>
    </xf>
    <xf numFmtId="178" fontId="0" fillId="0" borderId="43" xfId="0" applyNumberFormat="1" applyFont="1" applyBorder="1" applyAlignment="1">
      <alignment vertical="center"/>
    </xf>
    <xf numFmtId="178" fontId="0" fillId="0" borderId="44" xfId="0" applyNumberFormat="1" applyFont="1" applyBorder="1" applyAlignment="1">
      <alignment vertical="center"/>
    </xf>
    <xf numFmtId="178" fontId="0" fillId="0" borderId="45" xfId="0" applyNumberFormat="1" applyFont="1" applyBorder="1" applyAlignment="1">
      <alignment vertical="center"/>
    </xf>
    <xf numFmtId="178" fontId="0" fillId="0" borderId="34" xfId="1" applyNumberFormat="1" applyFont="1" applyBorder="1" applyAlignment="1">
      <alignment vertical="center"/>
    </xf>
    <xf numFmtId="178" fontId="0" fillId="0" borderId="35" xfId="1" applyNumberFormat="1" applyFont="1" applyBorder="1" applyAlignment="1">
      <alignment vertical="center"/>
    </xf>
    <xf numFmtId="178" fontId="0" fillId="0" borderId="36" xfId="1" applyNumberFormat="1" applyFont="1" applyBorder="1" applyAlignment="1">
      <alignment vertical="center"/>
    </xf>
    <xf numFmtId="178" fontId="0" fillId="0" borderId="37" xfId="1" applyNumberFormat="1" applyFont="1" applyBorder="1" applyAlignment="1">
      <alignment vertical="center"/>
    </xf>
    <xf numFmtId="178" fontId="0" fillId="0" borderId="55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 shrinkToFit="1"/>
    </xf>
    <xf numFmtId="178" fontId="0" fillId="0" borderId="8" xfId="0" applyNumberFormat="1" applyFont="1" applyBorder="1" applyAlignment="1">
      <alignment vertical="center"/>
    </xf>
    <xf numFmtId="178" fontId="0" fillId="0" borderId="5" xfId="0" applyNumberFormat="1" applyFont="1" applyBorder="1" applyAlignment="1">
      <alignment vertical="center"/>
    </xf>
    <xf numFmtId="178" fontId="0" fillId="0" borderId="46" xfId="0" applyNumberFormat="1" applyFont="1" applyBorder="1" applyAlignment="1">
      <alignment vertical="center"/>
    </xf>
    <xf numFmtId="178" fontId="0" fillId="0" borderId="47" xfId="0" applyNumberFormat="1" applyFont="1" applyBorder="1" applyAlignment="1">
      <alignment vertical="center"/>
    </xf>
    <xf numFmtId="178" fontId="0" fillId="0" borderId="48" xfId="0" applyNumberFormat="1" applyFont="1" applyBorder="1" applyAlignment="1">
      <alignment vertical="center"/>
    </xf>
    <xf numFmtId="178" fontId="0" fillId="0" borderId="8" xfId="1" applyNumberFormat="1" applyFont="1" applyBorder="1" applyAlignment="1">
      <alignment vertical="center"/>
    </xf>
    <xf numFmtId="178" fontId="0" fillId="0" borderId="5" xfId="1" applyNumberFormat="1" applyFont="1" applyBorder="1" applyAlignment="1">
      <alignment vertical="center"/>
    </xf>
    <xf numFmtId="178" fontId="0" fillId="0" borderId="38" xfId="1" applyNumberFormat="1" applyFont="1" applyBorder="1" applyAlignment="1">
      <alignment vertical="center"/>
    </xf>
    <xf numFmtId="178" fontId="0" fillId="0" borderId="39" xfId="1" applyNumberFormat="1" applyFont="1" applyBorder="1" applyAlignment="1">
      <alignment vertical="center"/>
    </xf>
    <xf numFmtId="178" fontId="0" fillId="0" borderId="54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/>
    </xf>
    <xf numFmtId="178" fontId="0" fillId="0" borderId="49" xfId="1" applyNumberFormat="1" applyFont="1" applyBorder="1" applyAlignment="1">
      <alignment vertical="center"/>
    </xf>
    <xf numFmtId="0" fontId="0" fillId="0" borderId="14" xfId="0" applyFont="1" applyBorder="1" applyAlignment="1">
      <alignment horizontal="left" vertical="center"/>
    </xf>
    <xf numFmtId="178" fontId="0" fillId="0" borderId="9" xfId="0" applyNumberFormat="1" applyFont="1" applyBorder="1" applyAlignment="1">
      <alignment vertical="center"/>
    </xf>
    <xf numFmtId="178" fontId="0" fillId="0" borderId="12" xfId="0" applyNumberFormat="1" applyFont="1" applyBorder="1" applyAlignment="1">
      <alignment vertical="center"/>
    </xf>
    <xf numFmtId="178" fontId="0" fillId="0" borderId="13" xfId="0" applyNumberFormat="1" applyFont="1" applyBorder="1" applyAlignment="1">
      <alignment vertical="center"/>
    </xf>
    <xf numFmtId="178" fontId="0" fillId="0" borderId="50" xfId="0" applyNumberFormat="1" applyFont="1" applyBorder="1" applyAlignment="1">
      <alignment vertical="center"/>
    </xf>
    <xf numFmtId="178" fontId="0" fillId="0" borderId="30" xfId="0" applyNumberFormat="1" applyFont="1" applyBorder="1" applyAlignment="1">
      <alignment vertical="center"/>
    </xf>
    <xf numFmtId="178" fontId="0" fillId="0" borderId="9" xfId="1" applyNumberFormat="1" applyFont="1" applyBorder="1" applyAlignment="1">
      <alignment vertical="center"/>
    </xf>
    <xf numFmtId="178" fontId="0" fillId="0" borderId="12" xfId="1" applyNumberFormat="1" applyFont="1" applyBorder="1" applyAlignment="1">
      <alignment vertical="center"/>
    </xf>
    <xf numFmtId="178" fontId="0" fillId="0" borderId="25" xfId="1" applyNumberFormat="1" applyFont="1" applyBorder="1" applyAlignment="1">
      <alignment vertical="center"/>
    </xf>
    <xf numFmtId="178" fontId="0" fillId="0" borderId="40" xfId="1" applyNumberFormat="1" applyFont="1" applyBorder="1" applyAlignment="1">
      <alignment vertical="center"/>
    </xf>
    <xf numFmtId="178" fontId="0" fillId="0" borderId="33" xfId="0" applyNumberFormat="1" applyFont="1" applyBorder="1" applyAlignment="1">
      <alignment vertic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 wrapText="1"/>
    </xf>
    <xf numFmtId="176" fontId="0" fillId="0" borderId="34" xfId="1" applyNumberFormat="1" applyFont="1" applyBorder="1" applyAlignment="1">
      <alignment vertical="center"/>
    </xf>
    <xf numFmtId="176" fontId="0" fillId="0" borderId="35" xfId="1" applyNumberFormat="1" applyFont="1" applyBorder="1" applyAlignment="1">
      <alignment vertical="center"/>
    </xf>
    <xf numFmtId="176" fontId="0" fillId="0" borderId="36" xfId="1" applyNumberFormat="1" applyFont="1" applyBorder="1" applyAlignment="1">
      <alignment vertical="center"/>
    </xf>
    <xf numFmtId="176" fontId="0" fillId="0" borderId="51" xfId="1" applyNumberFormat="1" applyFont="1" applyBorder="1" applyAlignment="1">
      <alignment vertical="center"/>
    </xf>
    <xf numFmtId="176" fontId="0" fillId="0" borderId="37" xfId="1" applyNumberFormat="1" applyFont="1" applyBorder="1" applyAlignment="1">
      <alignment vertical="center"/>
    </xf>
    <xf numFmtId="176" fontId="0" fillId="0" borderId="52" xfId="1" applyNumberFormat="1" applyFont="1" applyBorder="1" applyAlignment="1">
      <alignment vertical="center"/>
    </xf>
    <xf numFmtId="176" fontId="0" fillId="0" borderId="8" xfId="1" applyNumberFormat="1" applyFont="1" applyBorder="1" applyAlignment="1">
      <alignment vertical="center"/>
    </xf>
    <xf numFmtId="176" fontId="0" fillId="0" borderId="5" xfId="1" applyNumberFormat="1" applyFont="1" applyBorder="1" applyAlignment="1">
      <alignment vertical="center"/>
    </xf>
    <xf numFmtId="176" fontId="0" fillId="0" borderId="38" xfId="1" applyNumberFormat="1" applyFont="1" applyBorder="1" applyAlignment="1">
      <alignment vertical="center"/>
    </xf>
    <xf numFmtId="176" fontId="0" fillId="0" borderId="53" xfId="1" applyNumberFormat="1" applyFont="1" applyBorder="1" applyAlignment="1">
      <alignment vertical="center"/>
    </xf>
    <xf numFmtId="176" fontId="0" fillId="0" borderId="39" xfId="1" applyNumberFormat="1" applyFont="1" applyBorder="1" applyAlignment="1">
      <alignment vertical="center"/>
    </xf>
    <xf numFmtId="176" fontId="0" fillId="0" borderId="54" xfId="1" applyNumberFormat="1" applyFont="1" applyBorder="1" applyAlignment="1">
      <alignment vertical="center"/>
    </xf>
    <xf numFmtId="176" fontId="0" fillId="0" borderId="9" xfId="1" applyNumberFormat="1" applyFont="1" applyBorder="1" applyAlignment="1">
      <alignment vertical="center"/>
    </xf>
    <xf numFmtId="176" fontId="0" fillId="0" borderId="12" xfId="1" applyNumberFormat="1" applyFont="1" applyBorder="1" applyAlignment="1">
      <alignment vertical="center"/>
    </xf>
    <xf numFmtId="176" fontId="0" fillId="0" borderId="25" xfId="1" applyNumberFormat="1" applyFont="1" applyBorder="1" applyAlignment="1">
      <alignment vertical="center"/>
    </xf>
    <xf numFmtId="176" fontId="0" fillId="0" borderId="26" xfId="1" applyNumberFormat="1" applyFont="1" applyBorder="1" applyAlignment="1">
      <alignment vertical="center"/>
    </xf>
    <xf numFmtId="176" fontId="0" fillId="0" borderId="40" xfId="1" applyNumberFormat="1" applyFont="1" applyBorder="1" applyAlignment="1">
      <alignment vertical="center"/>
    </xf>
    <xf numFmtId="176" fontId="0" fillId="0" borderId="33" xfId="1" applyNumberFormat="1" applyFont="1" applyBorder="1" applyAlignment="1">
      <alignment vertical="center"/>
    </xf>
    <xf numFmtId="0" fontId="5" fillId="0" borderId="0" xfId="3" applyFont="1">
      <alignment vertical="center"/>
    </xf>
    <xf numFmtId="0" fontId="2" fillId="0" borderId="0" xfId="3" applyFont="1">
      <alignment vertical="center"/>
    </xf>
    <xf numFmtId="0" fontId="2" fillId="0" borderId="9" xfId="3" applyFont="1" applyBorder="1" applyAlignment="1">
      <alignment horizontal="center" vertical="center"/>
    </xf>
    <xf numFmtId="0" fontId="2" fillId="0" borderId="12" xfId="3" applyFont="1" applyBorder="1" applyAlignment="1">
      <alignment horizontal="center" vertical="center"/>
    </xf>
    <xf numFmtId="0" fontId="2" fillId="0" borderId="66" xfId="3" applyFont="1" applyBorder="1" applyAlignment="1">
      <alignment horizontal="center" vertical="center"/>
    </xf>
    <xf numFmtId="0" fontId="2" fillId="0" borderId="26" xfId="3" applyFont="1" applyBorder="1" applyAlignment="1">
      <alignment horizontal="center" vertical="center" wrapText="1"/>
    </xf>
    <xf numFmtId="0" fontId="2" fillId="0" borderId="13" xfId="3" applyFont="1" applyBorder="1" applyAlignment="1">
      <alignment horizontal="center" vertical="center"/>
    </xf>
    <xf numFmtId="0" fontId="2" fillId="0" borderId="25" xfId="3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38" fontId="2" fillId="0" borderId="49" xfId="1" applyFont="1" applyBorder="1" applyAlignment="1">
      <alignment vertical="center"/>
    </xf>
    <xf numFmtId="38" fontId="2" fillId="0" borderId="42" xfId="1" applyFont="1" applyBorder="1" applyAlignment="1">
      <alignment vertical="center"/>
    </xf>
    <xf numFmtId="38" fontId="2" fillId="0" borderId="57" xfId="1" applyFont="1" applyBorder="1" applyAlignment="1">
      <alignment vertical="center"/>
    </xf>
    <xf numFmtId="38" fontId="2" fillId="0" borderId="90" xfId="1" applyFont="1" applyBorder="1" applyAlignment="1">
      <alignment vertical="center"/>
    </xf>
    <xf numFmtId="38" fontId="2" fillId="0" borderId="73" xfId="1" applyFont="1" applyBorder="1" applyAlignment="1">
      <alignment vertical="center"/>
    </xf>
    <xf numFmtId="38" fontId="2" fillId="0" borderId="89" xfId="1" applyFont="1" applyBorder="1" applyAlignment="1">
      <alignment vertical="center"/>
    </xf>
    <xf numFmtId="38" fontId="2" fillId="0" borderId="4" xfId="1" applyFont="1" applyBorder="1" applyAlignment="1">
      <alignment vertical="center"/>
    </xf>
    <xf numFmtId="0" fontId="2" fillId="0" borderId="7" xfId="0" applyFont="1" applyBorder="1" applyAlignment="1">
      <alignment horizontal="left" vertical="center" shrinkToFit="1"/>
    </xf>
    <xf numFmtId="38" fontId="2" fillId="0" borderId="8" xfId="1" applyFont="1" applyBorder="1" applyAlignment="1">
      <alignment vertical="center"/>
    </xf>
    <xf numFmtId="38" fontId="2" fillId="0" borderId="5" xfId="1" applyFont="1" applyBorder="1" applyAlignment="1">
      <alignment vertical="center"/>
    </xf>
    <xf numFmtId="38" fontId="2" fillId="0" borderId="56" xfId="1" applyFont="1" applyBorder="1" applyAlignment="1">
      <alignment vertical="center"/>
    </xf>
    <xf numFmtId="38" fontId="2" fillId="0" borderId="53" xfId="1" applyFont="1" applyBorder="1" applyAlignment="1">
      <alignment vertical="center"/>
    </xf>
    <xf numFmtId="38" fontId="2" fillId="0" borderId="46" xfId="1" applyFont="1" applyBorder="1" applyAlignment="1">
      <alignment vertical="center"/>
    </xf>
    <xf numFmtId="38" fontId="2" fillId="0" borderId="39" xfId="1" applyFont="1" applyBorder="1" applyAlignment="1">
      <alignment vertical="center"/>
    </xf>
    <xf numFmtId="38" fontId="2" fillId="0" borderId="38" xfId="1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38" fontId="2" fillId="0" borderId="9" xfId="1" applyFont="1" applyBorder="1" applyAlignment="1">
      <alignment vertical="center"/>
    </xf>
    <xf numFmtId="38" fontId="2" fillId="0" borderId="12" xfId="1" applyFont="1" applyBorder="1" applyAlignment="1">
      <alignment vertical="center"/>
    </xf>
    <xf numFmtId="38" fontId="2" fillId="0" borderId="66" xfId="1" applyFont="1" applyBorder="1" applyAlignment="1">
      <alignment vertical="center"/>
    </xf>
    <xf numFmtId="38" fontId="2" fillId="0" borderId="26" xfId="1" applyFont="1" applyBorder="1" applyAlignment="1">
      <alignment vertical="center"/>
    </xf>
    <xf numFmtId="38" fontId="2" fillId="0" borderId="13" xfId="1" applyFont="1" applyBorder="1" applyAlignment="1">
      <alignment vertical="center"/>
    </xf>
    <xf numFmtId="38" fontId="2" fillId="0" borderId="40" xfId="1" applyFont="1" applyBorder="1" applyAlignment="1">
      <alignment vertical="center"/>
    </xf>
    <xf numFmtId="38" fontId="2" fillId="0" borderId="25" xfId="1" applyFont="1" applyBorder="1" applyAlignment="1">
      <alignment vertical="center"/>
    </xf>
    <xf numFmtId="0" fontId="0" fillId="0" borderId="0" xfId="3" applyFont="1">
      <alignment vertical="center"/>
    </xf>
    <xf numFmtId="182" fontId="0" fillId="0" borderId="0" xfId="0" applyNumberFormat="1" applyFont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12" xfId="3" applyFont="1" applyBorder="1" applyAlignment="1">
      <alignment horizontal="center" vertical="center"/>
    </xf>
    <xf numFmtId="0" fontId="0" fillId="0" borderId="66" xfId="3" applyFont="1" applyBorder="1" applyAlignment="1">
      <alignment horizontal="center" vertical="center"/>
    </xf>
    <xf numFmtId="0" fontId="0" fillId="0" borderId="26" xfId="3" applyFont="1" applyBorder="1" applyAlignment="1">
      <alignment horizontal="center" vertical="center" wrapText="1"/>
    </xf>
    <xf numFmtId="0" fontId="0" fillId="0" borderId="13" xfId="3" applyFont="1" applyBorder="1" applyAlignment="1">
      <alignment horizontal="center" vertical="center"/>
    </xf>
    <xf numFmtId="0" fontId="0" fillId="0" borderId="25" xfId="3" applyFont="1" applyBorder="1" applyAlignment="1">
      <alignment horizontal="center" vertical="center"/>
    </xf>
    <xf numFmtId="38" fontId="0" fillId="0" borderId="49" xfId="1" applyFont="1" applyBorder="1" applyAlignment="1">
      <alignment vertical="center"/>
    </xf>
    <xf numFmtId="38" fontId="0" fillId="0" borderId="42" xfId="1" applyFont="1" applyBorder="1" applyAlignment="1">
      <alignment vertical="center"/>
    </xf>
    <xf numFmtId="38" fontId="0" fillId="0" borderId="57" xfId="1" applyFont="1" applyBorder="1" applyAlignment="1">
      <alignment vertical="center"/>
    </xf>
    <xf numFmtId="38" fontId="0" fillId="0" borderId="90" xfId="1" applyFont="1" applyBorder="1" applyAlignment="1">
      <alignment vertical="center"/>
    </xf>
    <xf numFmtId="38" fontId="0" fillId="0" borderId="73" xfId="1" applyFont="1" applyBorder="1" applyAlignment="1">
      <alignment vertical="center"/>
    </xf>
    <xf numFmtId="38" fontId="0" fillId="0" borderId="89" xfId="1" applyFont="1" applyBorder="1" applyAlignment="1">
      <alignment vertical="center"/>
    </xf>
    <xf numFmtId="38" fontId="0" fillId="0" borderId="4" xfId="1" applyFont="1" applyBorder="1" applyAlignment="1">
      <alignment vertical="center"/>
    </xf>
    <xf numFmtId="38" fontId="0" fillId="0" borderId="8" xfId="1" applyFont="1" applyBorder="1" applyAlignment="1">
      <alignment vertical="center"/>
    </xf>
    <xf numFmtId="38" fontId="0" fillId="0" borderId="5" xfId="1" applyFont="1" applyBorder="1" applyAlignment="1">
      <alignment vertical="center"/>
    </xf>
    <xf numFmtId="38" fontId="0" fillId="0" borderId="56" xfId="1" applyFont="1" applyBorder="1" applyAlignment="1">
      <alignment vertical="center"/>
    </xf>
    <xf numFmtId="38" fontId="0" fillId="0" borderId="53" xfId="1" applyFont="1" applyBorder="1" applyAlignment="1">
      <alignment vertical="center"/>
    </xf>
    <xf numFmtId="38" fontId="0" fillId="0" borderId="46" xfId="1" applyFont="1" applyBorder="1" applyAlignment="1">
      <alignment vertical="center"/>
    </xf>
    <xf numFmtId="38" fontId="0" fillId="0" borderId="39" xfId="1" applyFont="1" applyBorder="1" applyAlignment="1">
      <alignment vertical="center"/>
    </xf>
    <xf numFmtId="38" fontId="0" fillId="0" borderId="38" xfId="1" applyFont="1" applyBorder="1" applyAlignment="1">
      <alignment vertical="center"/>
    </xf>
    <xf numFmtId="38" fontId="0" fillId="0" borderId="9" xfId="1" applyFont="1" applyBorder="1" applyAlignment="1">
      <alignment vertical="center"/>
    </xf>
    <xf numFmtId="38" fontId="0" fillId="0" borderId="12" xfId="1" applyFont="1" applyBorder="1" applyAlignment="1">
      <alignment vertical="center"/>
    </xf>
    <xf numFmtId="38" fontId="0" fillId="0" borderId="66" xfId="1" applyFont="1" applyBorder="1" applyAlignment="1">
      <alignment vertical="center"/>
    </xf>
    <xf numFmtId="38" fontId="0" fillId="0" borderId="26" xfId="1" applyFont="1" applyBorder="1" applyAlignment="1">
      <alignment vertical="center"/>
    </xf>
    <xf numFmtId="38" fontId="0" fillId="0" borderId="13" xfId="1" applyFont="1" applyBorder="1" applyAlignment="1">
      <alignment vertical="center"/>
    </xf>
    <xf numFmtId="38" fontId="0" fillId="0" borderId="40" xfId="1" applyFont="1" applyBorder="1" applyAlignment="1">
      <alignment vertical="center"/>
    </xf>
    <xf numFmtId="38" fontId="0" fillId="0" borderId="25" xfId="1" applyFont="1" applyBorder="1" applyAlignment="1">
      <alignment vertical="center"/>
    </xf>
    <xf numFmtId="0" fontId="0" fillId="0" borderId="33" xfId="3" applyFont="1" applyBorder="1" applyAlignment="1">
      <alignment horizontal="center" vertical="center"/>
    </xf>
    <xf numFmtId="0" fontId="0" fillId="0" borderId="72" xfId="3" applyFont="1" applyBorder="1" applyAlignment="1">
      <alignment horizontal="center" vertical="center"/>
    </xf>
    <xf numFmtId="38" fontId="0" fillId="0" borderId="74" xfId="1" applyFont="1" applyBorder="1" applyAlignment="1">
      <alignment vertical="center"/>
    </xf>
    <xf numFmtId="38" fontId="0" fillId="0" borderId="65" xfId="1" applyFont="1" applyBorder="1" applyAlignment="1">
      <alignment vertical="center"/>
    </xf>
    <xf numFmtId="38" fontId="0" fillId="0" borderId="72" xfId="1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right" vertical="center"/>
    </xf>
    <xf numFmtId="177" fontId="0" fillId="0" borderId="34" xfId="1" applyNumberFormat="1" applyFont="1" applyBorder="1" applyAlignment="1">
      <alignment vertical="center"/>
    </xf>
    <xf numFmtId="177" fontId="0" fillId="0" borderId="35" xfId="1" applyNumberFormat="1" applyFont="1" applyBorder="1" applyAlignment="1">
      <alignment vertical="center"/>
    </xf>
    <xf numFmtId="177" fontId="0" fillId="0" borderId="36" xfId="1" applyNumberFormat="1" applyFont="1" applyBorder="1" applyAlignment="1">
      <alignment vertical="center"/>
    </xf>
    <xf numFmtId="177" fontId="0" fillId="0" borderId="51" xfId="1" applyNumberFormat="1" applyFont="1" applyBorder="1" applyAlignment="1">
      <alignment vertical="center"/>
    </xf>
    <xf numFmtId="177" fontId="0" fillId="0" borderId="37" xfId="1" applyNumberFormat="1" applyFont="1" applyBorder="1" applyAlignment="1">
      <alignment vertical="center"/>
    </xf>
    <xf numFmtId="177" fontId="0" fillId="0" borderId="52" xfId="1" applyNumberFormat="1" applyFont="1" applyBorder="1" applyAlignment="1">
      <alignment vertical="center"/>
    </xf>
    <xf numFmtId="177" fontId="0" fillId="0" borderId="8" xfId="1" applyNumberFormat="1" applyFont="1" applyBorder="1" applyAlignment="1">
      <alignment vertical="center"/>
    </xf>
    <xf numFmtId="177" fontId="0" fillId="0" borderId="5" xfId="1" applyNumberFormat="1" applyFont="1" applyBorder="1" applyAlignment="1">
      <alignment vertical="center"/>
    </xf>
    <xf numFmtId="177" fontId="0" fillId="0" borderId="38" xfId="1" applyNumberFormat="1" applyFont="1" applyBorder="1" applyAlignment="1">
      <alignment vertical="center"/>
    </xf>
    <xf numFmtId="177" fontId="0" fillId="0" borderId="53" xfId="1" applyNumberFormat="1" applyFont="1" applyBorder="1" applyAlignment="1">
      <alignment vertical="center"/>
    </xf>
    <xf numFmtId="177" fontId="0" fillId="0" borderId="39" xfId="1" applyNumberFormat="1" applyFont="1" applyBorder="1" applyAlignment="1">
      <alignment vertical="center"/>
    </xf>
    <xf numFmtId="177" fontId="0" fillId="0" borderId="54" xfId="1" applyNumberFormat="1" applyFont="1" applyBorder="1" applyAlignment="1">
      <alignment vertical="center"/>
    </xf>
    <xf numFmtId="177" fontId="0" fillId="0" borderId="9" xfId="1" applyNumberFormat="1" applyFont="1" applyBorder="1" applyAlignment="1">
      <alignment vertical="center"/>
    </xf>
    <xf numFmtId="177" fontId="0" fillId="0" borderId="12" xfId="1" applyNumberFormat="1" applyFont="1" applyBorder="1" applyAlignment="1">
      <alignment vertical="center"/>
    </xf>
    <xf numFmtId="177" fontId="0" fillId="0" borderId="25" xfId="1" applyNumberFormat="1" applyFont="1" applyBorder="1" applyAlignment="1">
      <alignment vertical="center"/>
    </xf>
    <xf numFmtId="177" fontId="0" fillId="0" borderId="26" xfId="1" applyNumberFormat="1" applyFont="1" applyBorder="1" applyAlignment="1">
      <alignment vertical="center"/>
    </xf>
    <xf numFmtId="177" fontId="0" fillId="0" borderId="40" xfId="1" applyNumberFormat="1" applyFont="1" applyBorder="1" applyAlignment="1">
      <alignment vertical="center"/>
    </xf>
    <xf numFmtId="177" fontId="0" fillId="0" borderId="33" xfId="1" applyNumberFormat="1" applyFont="1" applyBorder="1" applyAlignment="1">
      <alignment vertical="center"/>
    </xf>
    <xf numFmtId="0" fontId="0" fillId="0" borderId="20" xfId="0" applyFont="1" applyBorder="1" applyAlignment="1">
      <alignment horizontal="center" vertical="center" wrapText="1"/>
    </xf>
    <xf numFmtId="38" fontId="0" fillId="0" borderId="21" xfId="1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38" fontId="0" fillId="0" borderId="23" xfId="1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8" fontId="0" fillId="0" borderId="24" xfId="1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177" fontId="0" fillId="0" borderId="43" xfId="1" applyNumberFormat="1" applyFont="1" applyBorder="1" applyAlignment="1">
      <alignment vertical="center"/>
    </xf>
    <xf numFmtId="177" fontId="0" fillId="0" borderId="58" xfId="1" applyNumberFormat="1" applyFont="1" applyBorder="1" applyAlignment="1">
      <alignment vertical="center"/>
    </xf>
    <xf numFmtId="177" fontId="0" fillId="0" borderId="45" xfId="1" applyNumberFormat="1" applyFont="1" applyBorder="1" applyAlignment="1">
      <alignment vertical="center"/>
    </xf>
    <xf numFmtId="38" fontId="0" fillId="0" borderId="0" xfId="1" applyFont="1" applyAlignment="1">
      <alignment vertical="center"/>
    </xf>
    <xf numFmtId="177" fontId="0" fillId="0" borderId="46" xfId="1" applyNumberFormat="1" applyFont="1" applyBorder="1" applyAlignment="1">
      <alignment vertical="center"/>
    </xf>
    <xf numFmtId="177" fontId="0" fillId="0" borderId="56" xfId="1" applyNumberFormat="1" applyFont="1" applyBorder="1" applyAlignment="1">
      <alignment vertical="center"/>
    </xf>
    <xf numFmtId="177" fontId="0" fillId="0" borderId="48" xfId="1" applyNumberFormat="1" applyFont="1" applyBorder="1" applyAlignment="1">
      <alignment vertical="center"/>
    </xf>
    <xf numFmtId="177" fontId="0" fillId="0" borderId="13" xfId="1" applyNumberFormat="1" applyFont="1" applyBorder="1" applyAlignment="1">
      <alignment vertical="center"/>
    </xf>
    <xf numFmtId="177" fontId="0" fillId="0" borderId="66" xfId="1" applyNumberFormat="1" applyFont="1" applyBorder="1" applyAlignment="1">
      <alignment vertical="center"/>
    </xf>
    <xf numFmtId="177" fontId="0" fillId="0" borderId="30" xfId="1" applyNumberFormat="1" applyFont="1" applyBorder="1" applyAlignment="1">
      <alignment vertical="center"/>
    </xf>
    <xf numFmtId="38" fontId="0" fillId="0" borderId="0" xfId="1" applyFont="1" applyBorder="1" applyAlignment="1">
      <alignment vertical="center"/>
    </xf>
    <xf numFmtId="0" fontId="0" fillId="0" borderId="0" xfId="0" applyFont="1" applyFill="1" applyAlignment="1">
      <alignment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179" fontId="0" fillId="0" borderId="55" xfId="0" applyNumberFormat="1" applyFont="1" applyBorder="1" applyAlignment="1">
      <alignment shrinkToFit="1"/>
    </xf>
    <xf numFmtId="179" fontId="0" fillId="0" borderId="42" xfId="0" applyNumberFormat="1" applyFont="1" applyBorder="1" applyAlignment="1">
      <alignment shrinkToFit="1"/>
    </xf>
    <xf numFmtId="179" fontId="0" fillId="0" borderId="73" xfId="0" applyNumberFormat="1" applyFont="1" applyBorder="1" applyAlignment="1">
      <alignment shrinkToFit="1"/>
    </xf>
    <xf numFmtId="179" fontId="0" fillId="0" borderId="74" xfId="0" applyNumberFormat="1" applyFont="1" applyBorder="1" applyAlignment="1">
      <alignment shrinkToFit="1"/>
    </xf>
    <xf numFmtId="179" fontId="0" fillId="0" borderId="57" xfId="0" applyNumberFormat="1" applyFont="1" applyBorder="1" applyAlignment="1">
      <alignment shrinkToFit="1"/>
    </xf>
    <xf numFmtId="179" fontId="0" fillId="0" borderId="37" xfId="0" applyNumberFormat="1" applyFont="1" applyBorder="1" applyAlignment="1">
      <alignment shrinkToFit="1"/>
    </xf>
    <xf numFmtId="179" fontId="0" fillId="0" borderId="43" xfId="0" applyNumberFormat="1" applyFont="1" applyBorder="1" applyAlignment="1">
      <alignment shrinkToFit="1"/>
    </xf>
    <xf numFmtId="179" fontId="0" fillId="0" borderId="51" xfId="0" applyNumberFormat="1" applyFont="1" applyBorder="1" applyAlignment="1">
      <alignment shrinkToFit="1"/>
    </xf>
    <xf numFmtId="179" fontId="0" fillId="0" borderId="35" xfId="0" applyNumberFormat="1" applyFont="1" applyBorder="1" applyAlignment="1">
      <alignment shrinkToFit="1"/>
    </xf>
    <xf numFmtId="179" fontId="0" fillId="0" borderId="34" xfId="0" applyNumberFormat="1" applyFont="1" applyBorder="1" applyAlignment="1">
      <alignment shrinkToFit="1"/>
    </xf>
    <xf numFmtId="179" fontId="0" fillId="0" borderId="60" xfId="0" applyNumberFormat="1" applyFont="1" applyBorder="1" applyAlignment="1">
      <alignment shrinkToFit="1"/>
    </xf>
    <xf numFmtId="179" fontId="0" fillId="0" borderId="36" xfId="0" applyNumberFormat="1" applyFont="1" applyBorder="1" applyAlignment="1">
      <alignment shrinkToFit="1"/>
    </xf>
    <xf numFmtId="179" fontId="0" fillId="0" borderId="52" xfId="0" applyNumberFormat="1" applyFont="1" applyBorder="1" applyAlignment="1">
      <alignment shrinkToFit="1"/>
    </xf>
    <xf numFmtId="179" fontId="0" fillId="0" borderId="44" xfId="0" applyNumberFormat="1" applyFont="1" applyBorder="1" applyAlignment="1">
      <alignment shrinkToFit="1"/>
    </xf>
    <xf numFmtId="179" fontId="0" fillId="0" borderId="75" xfId="0" applyNumberFormat="1" applyFont="1" applyBorder="1" applyAlignment="1">
      <alignment shrinkToFit="1"/>
    </xf>
    <xf numFmtId="179" fontId="0" fillId="0" borderId="58" xfId="0" applyNumberFormat="1" applyFont="1" applyBorder="1" applyAlignment="1">
      <alignment shrinkToFit="1"/>
    </xf>
    <xf numFmtId="179" fontId="0" fillId="0" borderId="59" xfId="0" applyNumberFormat="1" applyFont="1" applyBorder="1" applyAlignment="1">
      <alignment shrinkToFit="1"/>
    </xf>
    <xf numFmtId="179" fontId="0" fillId="0" borderId="27" xfId="0" applyNumberFormat="1" applyFont="1" applyBorder="1" applyAlignment="1">
      <alignment shrinkToFit="1"/>
    </xf>
    <xf numFmtId="180" fontId="0" fillId="0" borderId="3" xfId="2" applyNumberFormat="1" applyFont="1" applyBorder="1" applyAlignment="1">
      <alignment vertical="center" shrinkToFit="1"/>
    </xf>
    <xf numFmtId="180" fontId="0" fillId="0" borderId="35" xfId="2" applyNumberFormat="1" applyFont="1" applyBorder="1" applyAlignment="1">
      <alignment vertical="center" shrinkToFit="1"/>
    </xf>
    <xf numFmtId="180" fontId="0" fillId="0" borderId="57" xfId="2" applyNumberFormat="1" applyFont="1" applyBorder="1" applyAlignment="1">
      <alignment vertical="center" shrinkToFit="1"/>
    </xf>
    <xf numFmtId="180" fontId="0" fillId="0" borderId="51" xfId="2" applyNumberFormat="1" applyFont="1" applyBorder="1" applyAlignment="1">
      <alignment vertical="center" shrinkToFit="1"/>
    </xf>
    <xf numFmtId="180" fontId="0" fillId="0" borderId="52" xfId="2" applyNumberFormat="1" applyFont="1" applyBorder="1" applyAlignment="1">
      <alignment vertical="center" shrinkToFit="1"/>
    </xf>
    <xf numFmtId="180" fontId="0" fillId="0" borderId="58" xfId="2" applyNumberFormat="1" applyFont="1" applyBorder="1" applyAlignment="1">
      <alignment vertical="center" shrinkToFit="1"/>
    </xf>
    <xf numFmtId="180" fontId="0" fillId="0" borderId="43" xfId="2" applyNumberFormat="1" applyFont="1" applyBorder="1" applyAlignment="1">
      <alignment vertical="center" shrinkToFit="1"/>
    </xf>
    <xf numFmtId="180" fontId="0" fillId="0" borderId="59" xfId="2" applyNumberFormat="1" applyFont="1" applyBorder="1" applyAlignment="1">
      <alignment vertical="center" shrinkToFit="1"/>
    </xf>
    <xf numFmtId="180" fontId="0" fillId="0" borderId="34" xfId="1" applyNumberFormat="1" applyFont="1" applyFill="1" applyBorder="1" applyAlignment="1">
      <alignment vertical="center" shrinkToFit="1"/>
    </xf>
    <xf numFmtId="180" fontId="0" fillId="0" borderId="35" xfId="1" applyNumberFormat="1" applyFont="1" applyFill="1" applyBorder="1" applyAlignment="1">
      <alignment vertical="center" shrinkToFit="1"/>
    </xf>
    <xf numFmtId="180" fontId="0" fillId="0" borderId="43" xfId="1" applyNumberFormat="1" applyFont="1" applyFill="1" applyBorder="1" applyAlignment="1">
      <alignment vertical="center" shrinkToFit="1"/>
    </xf>
    <xf numFmtId="180" fontId="0" fillId="0" borderId="35" xfId="0" applyNumberFormat="1" applyFont="1" applyBorder="1" applyAlignment="1">
      <alignment shrinkToFit="1"/>
    </xf>
    <xf numFmtId="180" fontId="0" fillId="0" borderId="36" xfId="0" applyNumberFormat="1" applyFont="1" applyBorder="1" applyAlignment="1">
      <alignment shrinkToFit="1"/>
    </xf>
    <xf numFmtId="180" fontId="0" fillId="0" borderId="37" xfId="0" applyNumberFormat="1" applyFont="1" applyBorder="1" applyAlignment="1">
      <alignment shrinkToFit="1"/>
    </xf>
    <xf numFmtId="180" fontId="0" fillId="0" borderId="34" xfId="0" applyNumberFormat="1" applyFont="1" applyBorder="1" applyAlignment="1">
      <alignment shrinkToFit="1"/>
    </xf>
    <xf numFmtId="180" fontId="0" fillId="0" borderId="43" xfId="0" applyNumberFormat="1" applyFont="1" applyBorder="1" applyAlignment="1">
      <alignment shrinkToFit="1"/>
    </xf>
    <xf numFmtId="180" fontId="0" fillId="0" borderId="58" xfId="0" applyNumberFormat="1" applyFont="1" applyBorder="1" applyAlignment="1">
      <alignment shrinkToFit="1"/>
    </xf>
    <xf numFmtId="180" fontId="0" fillId="0" borderId="51" xfId="0" applyNumberFormat="1" applyFont="1" applyBorder="1" applyAlignment="1">
      <alignment shrinkToFit="1"/>
    </xf>
    <xf numFmtId="180" fontId="0" fillId="0" borderId="34" xfId="1" applyNumberFormat="1" applyFont="1" applyFill="1" applyBorder="1" applyAlignment="1">
      <alignment shrinkToFit="1"/>
    </xf>
    <xf numFmtId="180" fontId="0" fillId="0" borderId="52" xfId="0" applyNumberFormat="1" applyFont="1" applyBorder="1" applyAlignment="1">
      <alignment shrinkToFit="1"/>
    </xf>
    <xf numFmtId="180" fontId="0" fillId="0" borderId="45" xfId="0" applyNumberFormat="1" applyFont="1" applyBorder="1" applyAlignment="1">
      <alignment shrinkToFit="1"/>
    </xf>
    <xf numFmtId="0" fontId="0" fillId="0" borderId="0" xfId="0" applyFont="1" applyAlignment="1">
      <alignment vertical="center" shrinkToFit="1"/>
    </xf>
    <xf numFmtId="179" fontId="0" fillId="0" borderId="54" xfId="0" applyNumberFormat="1" applyFont="1" applyBorder="1" applyAlignment="1">
      <alignment shrinkToFit="1"/>
    </xf>
    <xf numFmtId="179" fontId="0" fillId="0" borderId="5" xfId="0" applyNumberFormat="1" applyFont="1" applyBorder="1" applyAlignment="1">
      <alignment shrinkToFit="1"/>
    </xf>
    <xf numFmtId="179" fontId="0" fillId="0" borderId="46" xfId="0" applyNumberFormat="1" applyFont="1" applyBorder="1" applyAlignment="1">
      <alignment shrinkToFit="1"/>
    </xf>
    <xf numFmtId="179" fontId="0" fillId="0" borderId="56" xfId="0" applyNumberFormat="1" applyFont="1" applyBorder="1" applyAlignment="1">
      <alignment shrinkToFit="1"/>
    </xf>
    <xf numFmtId="179" fontId="0" fillId="0" borderId="39" xfId="0" applyNumberFormat="1" applyFont="1" applyBorder="1" applyAlignment="1">
      <alignment shrinkToFit="1"/>
    </xf>
    <xf numFmtId="179" fontId="0" fillId="0" borderId="38" xfId="0" applyNumberFormat="1" applyFont="1" applyBorder="1" applyAlignment="1">
      <alignment shrinkToFit="1"/>
    </xf>
    <xf numFmtId="179" fontId="0" fillId="0" borderId="53" xfId="0" applyNumberFormat="1" applyFont="1" applyBorder="1" applyAlignment="1">
      <alignment shrinkToFit="1"/>
    </xf>
    <xf numFmtId="179" fontId="0" fillId="0" borderId="8" xfId="0" applyNumberFormat="1" applyFont="1" applyBorder="1" applyAlignment="1">
      <alignment shrinkToFit="1"/>
    </xf>
    <xf numFmtId="179" fontId="0" fillId="0" borderId="48" xfId="0" applyNumberFormat="1" applyFont="1" applyBorder="1" applyAlignment="1">
      <alignment shrinkToFit="1"/>
    </xf>
    <xf numFmtId="180" fontId="0" fillId="0" borderId="7" xfId="2" applyNumberFormat="1" applyFont="1" applyBorder="1" applyAlignment="1">
      <alignment vertical="center" shrinkToFit="1"/>
    </xf>
    <xf numFmtId="180" fontId="0" fillId="0" borderId="5" xfId="2" applyNumberFormat="1" applyFont="1" applyBorder="1" applyAlignment="1">
      <alignment vertical="center" shrinkToFit="1"/>
    </xf>
    <xf numFmtId="180" fontId="0" fillId="0" borderId="56" xfId="2" applyNumberFormat="1" applyFont="1" applyBorder="1" applyAlignment="1">
      <alignment vertical="center" shrinkToFit="1"/>
    </xf>
    <xf numFmtId="180" fontId="0" fillId="0" borderId="61" xfId="2" applyNumberFormat="1" applyFont="1" applyBorder="1" applyAlignment="1">
      <alignment vertical="center" shrinkToFit="1"/>
    </xf>
    <xf numFmtId="180" fontId="0" fillId="0" borderId="62" xfId="2" applyNumberFormat="1" applyFont="1" applyBorder="1" applyAlignment="1">
      <alignment vertical="center" shrinkToFit="1"/>
    </xf>
    <xf numFmtId="180" fontId="0" fillId="0" borderId="63" xfId="2" applyNumberFormat="1" applyFont="1" applyBorder="1" applyAlignment="1">
      <alignment vertical="center" shrinkToFit="1"/>
    </xf>
    <xf numFmtId="180" fontId="0" fillId="0" borderId="0" xfId="2" applyNumberFormat="1" applyFont="1" applyBorder="1" applyAlignment="1">
      <alignment vertical="center" shrinkToFit="1"/>
    </xf>
    <xf numFmtId="180" fontId="0" fillId="0" borderId="64" xfId="2" applyNumberFormat="1" applyFont="1" applyBorder="1" applyAlignment="1">
      <alignment vertical="center" shrinkToFit="1"/>
    </xf>
    <xf numFmtId="180" fontId="0" fillId="0" borderId="48" xfId="2" applyNumberFormat="1" applyFont="1" applyBorder="1" applyAlignment="1">
      <alignment vertical="center" shrinkToFit="1"/>
    </xf>
    <xf numFmtId="180" fontId="0" fillId="0" borderId="8" xfId="1" applyNumberFormat="1" applyFont="1" applyFill="1" applyBorder="1" applyAlignment="1">
      <alignment vertical="center" shrinkToFit="1"/>
    </xf>
    <xf numFmtId="180" fontId="0" fillId="0" borderId="5" xfId="1" applyNumberFormat="1" applyFont="1" applyFill="1" applyBorder="1" applyAlignment="1">
      <alignment vertical="center" shrinkToFit="1"/>
    </xf>
    <xf numFmtId="180" fontId="0" fillId="0" borderId="46" xfId="1" applyNumberFormat="1" applyFont="1" applyFill="1" applyBorder="1" applyAlignment="1">
      <alignment vertical="center" shrinkToFit="1"/>
    </xf>
    <xf numFmtId="180" fontId="0" fillId="0" borderId="5" xfId="0" applyNumberFormat="1" applyFont="1" applyBorder="1" applyAlignment="1">
      <alignment shrinkToFit="1"/>
    </xf>
    <xf numFmtId="180" fontId="0" fillId="0" borderId="38" xfId="0" applyNumberFormat="1" applyFont="1" applyBorder="1" applyAlignment="1">
      <alignment shrinkToFit="1"/>
    </xf>
    <xf numFmtId="180" fontId="0" fillId="0" borderId="39" xfId="0" applyNumberFormat="1" applyFont="1" applyBorder="1" applyAlignment="1">
      <alignment shrinkToFit="1"/>
    </xf>
    <xf numFmtId="180" fontId="0" fillId="0" borderId="8" xfId="0" applyNumberFormat="1" applyFont="1" applyBorder="1" applyAlignment="1">
      <alignment shrinkToFit="1"/>
    </xf>
    <xf numFmtId="180" fontId="0" fillId="0" borderId="46" xfId="0" applyNumberFormat="1" applyFont="1" applyBorder="1" applyAlignment="1">
      <alignment shrinkToFit="1"/>
    </xf>
    <xf numFmtId="180" fontId="0" fillId="0" borderId="56" xfId="0" applyNumberFormat="1" applyFont="1" applyBorder="1" applyAlignment="1">
      <alignment shrinkToFit="1"/>
    </xf>
    <xf numFmtId="180" fontId="0" fillId="0" borderId="53" xfId="0" applyNumberFormat="1" applyFont="1" applyBorder="1" applyAlignment="1">
      <alignment shrinkToFit="1"/>
    </xf>
    <xf numFmtId="180" fontId="0" fillId="0" borderId="8" xfId="1" applyNumberFormat="1" applyFont="1" applyFill="1" applyBorder="1" applyAlignment="1">
      <alignment shrinkToFit="1"/>
    </xf>
    <xf numFmtId="180" fontId="0" fillId="0" borderId="54" xfId="0" applyNumberFormat="1" applyFont="1" applyBorder="1" applyAlignment="1">
      <alignment shrinkToFit="1"/>
    </xf>
    <xf numFmtId="180" fontId="0" fillId="0" borderId="48" xfId="0" applyNumberFormat="1" applyFont="1" applyBorder="1" applyAlignment="1">
      <alignment shrinkToFit="1"/>
    </xf>
    <xf numFmtId="179" fontId="0" fillId="0" borderId="54" xfId="0" applyNumberFormat="1" applyFont="1" applyBorder="1"/>
    <xf numFmtId="179" fontId="0" fillId="0" borderId="5" xfId="0" applyNumberFormat="1" applyFont="1" applyBorder="1"/>
    <xf numFmtId="179" fontId="0" fillId="0" borderId="46" xfId="0" applyNumberFormat="1" applyFont="1" applyBorder="1"/>
    <xf numFmtId="179" fontId="0" fillId="0" borderId="56" xfId="0" applyNumberFormat="1" applyFont="1" applyBorder="1"/>
    <xf numFmtId="179" fontId="0" fillId="0" borderId="39" xfId="0" applyNumberFormat="1" applyFont="1" applyBorder="1"/>
    <xf numFmtId="179" fontId="0" fillId="0" borderId="38" xfId="0" applyNumberFormat="1" applyFont="1" applyBorder="1"/>
    <xf numFmtId="179" fontId="0" fillId="0" borderId="53" xfId="0" applyNumberFormat="1" applyFont="1" applyBorder="1"/>
    <xf numFmtId="179" fontId="0" fillId="0" borderId="8" xfId="0" applyNumberFormat="1" applyFont="1" applyBorder="1"/>
    <xf numFmtId="179" fontId="0" fillId="0" borderId="48" xfId="0" applyNumberFormat="1" applyFont="1" applyBorder="1"/>
    <xf numFmtId="180" fontId="0" fillId="0" borderId="7" xfId="2" applyNumberFormat="1" applyFont="1" applyBorder="1">
      <alignment vertical="center"/>
    </xf>
    <xf numFmtId="180" fontId="0" fillId="0" borderId="5" xfId="2" applyNumberFormat="1" applyFont="1" applyBorder="1">
      <alignment vertical="center"/>
    </xf>
    <xf numFmtId="180" fontId="0" fillId="0" borderId="56" xfId="2" applyNumberFormat="1" applyFont="1" applyBorder="1">
      <alignment vertical="center"/>
    </xf>
    <xf numFmtId="180" fontId="0" fillId="0" borderId="53" xfId="2" applyNumberFormat="1" applyFont="1" applyBorder="1">
      <alignment vertical="center"/>
    </xf>
    <xf numFmtId="180" fontId="0" fillId="0" borderId="54" xfId="2" applyNumberFormat="1" applyFont="1" applyBorder="1">
      <alignment vertical="center"/>
    </xf>
    <xf numFmtId="180" fontId="0" fillId="0" borderId="46" xfId="2" applyNumberFormat="1" applyFont="1" applyBorder="1">
      <alignment vertical="center"/>
    </xf>
    <xf numFmtId="180" fontId="0" fillId="0" borderId="48" xfId="2" applyNumberFormat="1" applyFont="1" applyBorder="1">
      <alignment vertical="center"/>
    </xf>
    <xf numFmtId="180" fontId="0" fillId="0" borderId="8" xfId="1" applyNumberFormat="1" applyFont="1" applyFill="1" applyBorder="1" applyAlignment="1">
      <alignment vertical="center"/>
    </xf>
    <xf numFmtId="180" fontId="0" fillId="0" borderId="5" xfId="1" applyNumberFormat="1" applyFont="1" applyFill="1" applyBorder="1" applyAlignment="1">
      <alignment vertical="center"/>
    </xf>
    <xf numFmtId="180" fontId="0" fillId="0" borderId="46" xfId="1" applyNumberFormat="1" applyFont="1" applyFill="1" applyBorder="1" applyAlignment="1">
      <alignment vertical="center"/>
    </xf>
    <xf numFmtId="180" fontId="0" fillId="0" borderId="5" xfId="0" applyNumberFormat="1" applyFont="1" applyBorder="1"/>
    <xf numFmtId="180" fontId="0" fillId="0" borderId="38" xfId="0" applyNumberFormat="1" applyFont="1" applyBorder="1"/>
    <xf numFmtId="180" fontId="0" fillId="0" borderId="39" xfId="0" applyNumberFormat="1" applyFont="1" applyBorder="1"/>
    <xf numFmtId="180" fontId="0" fillId="0" borderId="8" xfId="0" applyNumberFormat="1" applyFont="1" applyBorder="1"/>
    <xf numFmtId="180" fontId="0" fillId="0" borderId="46" xfId="0" applyNumberFormat="1" applyFont="1" applyBorder="1"/>
    <xf numFmtId="180" fontId="0" fillId="0" borderId="56" xfId="0" applyNumberFormat="1" applyFont="1" applyBorder="1"/>
    <xf numFmtId="180" fontId="0" fillId="0" borderId="53" xfId="0" applyNumberFormat="1" applyFont="1" applyBorder="1"/>
    <xf numFmtId="180" fontId="0" fillId="0" borderId="8" xfId="1" applyNumberFormat="1" applyFont="1" applyFill="1" applyBorder="1" applyAlignment="1"/>
    <xf numFmtId="180" fontId="0" fillId="0" borderId="54" xfId="0" applyNumberFormat="1" applyFont="1" applyBorder="1"/>
    <xf numFmtId="180" fontId="0" fillId="0" borderId="48" xfId="0" applyNumberFormat="1" applyFont="1" applyBorder="1"/>
    <xf numFmtId="180" fontId="0" fillId="0" borderId="61" xfId="2" applyNumberFormat="1" applyFont="1" applyBorder="1">
      <alignment vertical="center"/>
    </xf>
    <xf numFmtId="180" fontId="0" fillId="0" borderId="62" xfId="2" applyNumberFormat="1" applyFont="1" applyBorder="1">
      <alignment vertical="center"/>
    </xf>
    <xf numFmtId="180" fontId="0" fillId="0" borderId="63" xfId="2" applyNumberFormat="1" applyFont="1" applyBorder="1">
      <alignment vertical="center"/>
    </xf>
    <xf numFmtId="180" fontId="0" fillId="0" borderId="0" xfId="2" applyNumberFormat="1" applyFont="1" applyBorder="1">
      <alignment vertical="center"/>
    </xf>
    <xf numFmtId="180" fontId="0" fillId="0" borderId="64" xfId="2" applyNumberFormat="1" applyFont="1" applyBorder="1">
      <alignment vertical="center"/>
    </xf>
    <xf numFmtId="180" fontId="0" fillId="0" borderId="3" xfId="2" applyNumberFormat="1" applyFont="1" applyBorder="1">
      <alignment vertical="center"/>
    </xf>
    <xf numFmtId="180" fontId="0" fillId="0" borderId="42" xfId="2" applyNumberFormat="1" applyFont="1" applyBorder="1">
      <alignment vertical="center"/>
    </xf>
    <xf numFmtId="180" fontId="0" fillId="0" borderId="57" xfId="2" applyNumberFormat="1" applyFont="1" applyBorder="1">
      <alignment vertical="center"/>
    </xf>
    <xf numFmtId="180" fontId="0" fillId="0" borderId="59" xfId="2" applyNumberFormat="1" applyFont="1" applyBorder="1">
      <alignment vertical="center"/>
    </xf>
    <xf numFmtId="179" fontId="0" fillId="0" borderId="57" xfId="0" applyNumberFormat="1" applyFont="1" applyBorder="1"/>
    <xf numFmtId="179" fontId="0" fillId="0" borderId="73" xfId="0" applyNumberFormat="1" applyFont="1" applyBorder="1"/>
    <xf numFmtId="179" fontId="0" fillId="0" borderId="42" xfId="0" applyNumberFormat="1" applyFont="1" applyBorder="1"/>
    <xf numFmtId="179" fontId="0" fillId="0" borderId="47" xfId="0" applyNumberFormat="1" applyFont="1" applyBorder="1"/>
    <xf numFmtId="179" fontId="0" fillId="0" borderId="64" xfId="0" applyNumberFormat="1" applyFont="1" applyBorder="1"/>
    <xf numFmtId="179" fontId="0" fillId="0" borderId="62" xfId="0" applyNumberFormat="1" applyFont="1" applyBorder="1"/>
    <xf numFmtId="179" fontId="0" fillId="0" borderId="0" xfId="0" applyNumberFormat="1" applyFont="1" applyBorder="1"/>
    <xf numFmtId="179" fontId="0" fillId="0" borderId="33" xfId="0" applyNumberFormat="1" applyFont="1" applyBorder="1"/>
    <xf numFmtId="179" fontId="0" fillId="0" borderId="12" xfId="0" applyNumberFormat="1" applyFont="1" applyBorder="1"/>
    <xf numFmtId="179" fontId="0" fillId="0" borderId="13" xfId="0" applyNumberFormat="1" applyFont="1" applyBorder="1"/>
    <xf numFmtId="179" fontId="0" fillId="0" borderId="66" xfId="0" applyNumberFormat="1" applyFont="1" applyBorder="1"/>
    <xf numFmtId="179" fontId="0" fillId="0" borderId="40" xfId="0" applyNumberFormat="1" applyFont="1" applyBorder="1"/>
    <xf numFmtId="179" fontId="0" fillId="0" borderId="25" xfId="0" applyNumberFormat="1" applyFont="1" applyBorder="1"/>
    <xf numFmtId="179" fontId="0" fillId="0" borderId="26" xfId="0" applyNumberFormat="1" applyFont="1" applyBorder="1"/>
    <xf numFmtId="179" fontId="0" fillId="0" borderId="9" xfId="0" applyNumberFormat="1" applyFont="1" applyBorder="1"/>
    <xf numFmtId="179" fontId="0" fillId="0" borderId="30" xfId="0" applyNumberFormat="1" applyFont="1" applyBorder="1"/>
    <xf numFmtId="180" fontId="0" fillId="0" borderId="14" xfId="2" applyNumberFormat="1" applyFont="1" applyBorder="1">
      <alignment vertical="center"/>
    </xf>
    <xf numFmtId="180" fontId="0" fillId="0" borderId="12" xfId="2" applyNumberFormat="1" applyFont="1" applyBorder="1">
      <alignment vertical="center"/>
    </xf>
    <xf numFmtId="180" fontId="0" fillId="0" borderId="66" xfId="2" applyNumberFormat="1" applyFont="1" applyBorder="1">
      <alignment vertical="center"/>
    </xf>
    <xf numFmtId="180" fontId="0" fillId="0" borderId="67" xfId="2" applyNumberFormat="1" applyFont="1" applyBorder="1">
      <alignment vertical="center"/>
    </xf>
    <xf numFmtId="180" fontId="0" fillId="0" borderId="68" xfId="2" applyNumberFormat="1" applyFont="1" applyBorder="1">
      <alignment vertical="center"/>
    </xf>
    <xf numFmtId="180" fontId="0" fillId="0" borderId="69" xfId="2" applyNumberFormat="1" applyFont="1" applyBorder="1">
      <alignment vertical="center"/>
    </xf>
    <xf numFmtId="180" fontId="0" fillId="0" borderId="70" xfId="2" applyNumberFormat="1" applyFont="1" applyBorder="1">
      <alignment vertical="center"/>
    </xf>
    <xf numFmtId="180" fontId="0" fillId="0" borderId="71" xfId="2" applyNumberFormat="1" applyFont="1" applyBorder="1">
      <alignment vertical="center"/>
    </xf>
    <xf numFmtId="180" fontId="0" fillId="0" borderId="30" xfId="2" applyNumberFormat="1" applyFont="1" applyBorder="1">
      <alignment vertical="center"/>
    </xf>
    <xf numFmtId="180" fontId="0" fillId="0" borderId="9" xfId="1" applyNumberFormat="1" applyFont="1" applyFill="1" applyBorder="1" applyAlignment="1">
      <alignment vertical="center"/>
    </xf>
    <xf numFmtId="180" fontId="0" fillId="0" borderId="12" xfId="1" applyNumberFormat="1" applyFont="1" applyFill="1" applyBorder="1" applyAlignment="1">
      <alignment vertical="center"/>
    </xf>
    <xf numFmtId="180" fontId="0" fillId="0" borderId="13" xfId="1" applyNumberFormat="1" applyFont="1" applyFill="1" applyBorder="1" applyAlignment="1">
      <alignment vertical="center"/>
    </xf>
    <xf numFmtId="180" fontId="0" fillId="0" borderId="12" xfId="0" applyNumberFormat="1" applyFont="1" applyBorder="1"/>
    <xf numFmtId="180" fontId="0" fillId="0" borderId="25" xfId="0" applyNumberFormat="1" applyFont="1" applyBorder="1"/>
    <xf numFmtId="180" fontId="0" fillId="0" borderId="40" xfId="0" applyNumberFormat="1" applyFont="1" applyBorder="1"/>
    <xf numFmtId="180" fontId="0" fillId="0" borderId="9" xfId="0" applyNumberFormat="1" applyFont="1" applyBorder="1"/>
    <xf numFmtId="180" fontId="0" fillId="0" borderId="13" xfId="0" applyNumberFormat="1" applyFont="1" applyBorder="1"/>
    <xf numFmtId="180" fontId="0" fillId="0" borderId="66" xfId="0" applyNumberFormat="1" applyFont="1" applyBorder="1"/>
    <xf numFmtId="180" fontId="0" fillId="0" borderId="26" xfId="0" applyNumberFormat="1" applyFont="1" applyBorder="1"/>
    <xf numFmtId="180" fontId="0" fillId="0" borderId="9" xfId="1" applyNumberFormat="1" applyFont="1" applyFill="1" applyBorder="1" applyAlignment="1"/>
    <xf numFmtId="180" fontId="0" fillId="0" borderId="33" xfId="0" applyNumberFormat="1" applyFont="1" applyBorder="1"/>
    <xf numFmtId="180" fontId="0" fillId="0" borderId="30" xfId="0" applyNumberFormat="1" applyFont="1" applyBorder="1"/>
    <xf numFmtId="180" fontId="0" fillId="0" borderId="51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/>
    </xf>
    <xf numFmtId="180" fontId="0" fillId="0" borderId="26" xfId="1" applyNumberFormat="1" applyFont="1" applyFill="1" applyBorder="1" applyAlignment="1">
      <alignment vertical="center"/>
    </xf>
    <xf numFmtId="180" fontId="0" fillId="0" borderId="90" xfId="1" applyNumberFormat="1" applyFont="1" applyFill="1" applyBorder="1" applyAlignment="1">
      <alignment vertical="center" shrinkToFit="1"/>
    </xf>
    <xf numFmtId="0" fontId="0" fillId="0" borderId="0" xfId="0" applyFont="1" applyBorder="1" applyAlignment="1">
      <alignment vertical="center" shrinkToFit="1"/>
    </xf>
    <xf numFmtId="0" fontId="0" fillId="0" borderId="78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/>
    </xf>
    <xf numFmtId="0" fontId="0" fillId="0" borderId="19" xfId="0" applyFont="1" applyBorder="1" applyAlignment="1">
      <alignment horizontal="left" vertical="center"/>
    </xf>
    <xf numFmtId="178" fontId="0" fillId="0" borderId="51" xfId="0" applyNumberFormat="1" applyFont="1" applyBorder="1" applyAlignment="1">
      <alignment vertical="center"/>
    </xf>
    <xf numFmtId="178" fontId="0" fillId="0" borderId="53" xfId="0" applyNumberFormat="1" applyFont="1" applyBorder="1" applyAlignment="1">
      <alignment vertical="center"/>
    </xf>
    <xf numFmtId="178" fontId="0" fillId="0" borderId="26" xfId="0" applyNumberFormat="1" applyFont="1" applyBorder="1" applyAlignment="1">
      <alignment vertical="center"/>
    </xf>
    <xf numFmtId="178" fontId="0" fillId="0" borderId="51" xfId="1" applyNumberFormat="1" applyFont="1" applyBorder="1" applyAlignment="1">
      <alignment vertical="center"/>
    </xf>
    <xf numFmtId="178" fontId="0" fillId="0" borderId="53" xfId="1" applyNumberFormat="1" applyFont="1" applyBorder="1" applyAlignment="1">
      <alignment vertical="center"/>
    </xf>
    <xf numFmtId="178" fontId="0" fillId="0" borderId="26" xfId="1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 shrinkToFit="1"/>
    </xf>
    <xf numFmtId="183" fontId="5" fillId="0" borderId="0" xfId="0" applyNumberFormat="1" applyFont="1" applyAlignment="1">
      <alignment horizontal="left" vertical="center" shrinkToFit="1"/>
    </xf>
    <xf numFmtId="0" fontId="0" fillId="0" borderId="9" xfId="3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95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0" fillId="0" borderId="87" xfId="0" applyFont="1" applyBorder="1" applyAlignment="1">
      <alignment horizontal="left" vertical="center"/>
    </xf>
    <xf numFmtId="0" fontId="0" fillId="0" borderId="88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77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77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85" xfId="0" applyFont="1" applyBorder="1" applyAlignment="1">
      <alignment horizontal="center" vertical="center"/>
    </xf>
    <xf numFmtId="0" fontId="0" fillId="0" borderId="70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/>
    </xf>
    <xf numFmtId="0" fontId="0" fillId="0" borderId="59" xfId="0" applyFont="1" applyBorder="1" applyAlignment="1">
      <alignment horizontal="center" vertical="center"/>
    </xf>
    <xf numFmtId="0" fontId="0" fillId="0" borderId="92" xfId="0" applyFont="1" applyBorder="1" applyAlignment="1">
      <alignment horizontal="center" vertical="center"/>
    </xf>
    <xf numFmtId="0" fontId="0" fillId="0" borderId="87" xfId="0" applyFont="1" applyBorder="1" applyAlignment="1">
      <alignment horizontal="center" vertical="center"/>
    </xf>
    <xf numFmtId="0" fontId="0" fillId="0" borderId="88" xfId="0" applyFont="1" applyBorder="1" applyAlignment="1">
      <alignment horizontal="center" vertical="center"/>
    </xf>
    <xf numFmtId="0" fontId="0" fillId="0" borderId="28" xfId="0" applyFont="1" applyBorder="1" applyAlignment="1">
      <alignment horizontal="center" vertical="center"/>
    </xf>
    <xf numFmtId="185" fontId="0" fillId="0" borderId="0" xfId="0" applyNumberFormat="1" applyFont="1" applyBorder="1" applyAlignment="1">
      <alignment horizontal="center" vertical="center"/>
    </xf>
    <xf numFmtId="186" fontId="5" fillId="0" borderId="0" xfId="0" applyNumberFormat="1" applyFont="1" applyBorder="1" applyAlignment="1">
      <alignment horizontal="right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80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center" vertical="center"/>
    </xf>
    <xf numFmtId="0" fontId="2" fillId="0" borderId="92" xfId="3" applyFont="1" applyBorder="1" applyAlignment="1">
      <alignment horizontal="center" vertical="center"/>
    </xf>
    <xf numFmtId="0" fontId="2" fillId="0" borderId="87" xfId="3" applyFont="1" applyBorder="1" applyAlignment="1">
      <alignment horizontal="center" vertical="center"/>
    </xf>
    <xf numFmtId="0" fontId="2" fillId="0" borderId="88" xfId="3" applyFont="1" applyBorder="1" applyAlignment="1">
      <alignment horizontal="center" vertical="center"/>
    </xf>
    <xf numFmtId="0" fontId="0" fillId="0" borderId="97" xfId="3" applyFont="1" applyBorder="1" applyAlignment="1">
      <alignment horizontal="center" vertical="center"/>
    </xf>
    <xf numFmtId="0" fontId="2" fillId="0" borderId="98" xfId="3" applyFont="1" applyBorder="1" applyAlignment="1">
      <alignment horizontal="center" vertical="center"/>
    </xf>
    <xf numFmtId="0" fontId="2" fillId="0" borderId="99" xfId="3" applyFont="1" applyBorder="1" applyAlignment="1">
      <alignment horizontal="center" vertical="center"/>
    </xf>
    <xf numFmtId="0" fontId="2" fillId="0" borderId="60" xfId="3" applyFont="1" applyBorder="1" applyAlignment="1">
      <alignment horizontal="center" vertical="center"/>
    </xf>
    <xf numFmtId="0" fontId="2" fillId="0" borderId="58" xfId="3" applyFont="1" applyBorder="1" applyAlignment="1">
      <alignment horizontal="center" vertical="center"/>
    </xf>
    <xf numFmtId="0" fontId="2" fillId="0" borderId="44" xfId="3" applyFont="1" applyBorder="1" applyAlignment="1">
      <alignment horizontal="center" vertical="center"/>
    </xf>
    <xf numFmtId="0" fontId="2" fillId="0" borderId="93" xfId="3" applyFont="1" applyBorder="1" applyAlignment="1">
      <alignment horizontal="center" vertical="center"/>
    </xf>
    <xf numFmtId="0" fontId="2" fillId="0" borderId="84" xfId="3" applyFont="1" applyBorder="1" applyAlignment="1">
      <alignment horizontal="center" vertical="center"/>
    </xf>
    <xf numFmtId="0" fontId="2" fillId="0" borderId="37" xfId="3" applyFont="1" applyBorder="1" applyAlignment="1">
      <alignment horizontal="center" vertical="center"/>
    </xf>
    <xf numFmtId="0" fontId="2" fillId="0" borderId="40" xfId="3" applyFont="1" applyBorder="1" applyAlignment="1">
      <alignment horizontal="center" vertical="center"/>
    </xf>
    <xf numFmtId="0" fontId="2" fillId="0" borderId="34" xfId="3" applyFont="1" applyBorder="1" applyAlignment="1">
      <alignment horizontal="center" vertical="center"/>
    </xf>
    <xf numFmtId="0" fontId="2" fillId="0" borderId="35" xfId="3" applyFont="1" applyBorder="1" applyAlignment="1">
      <alignment horizontal="center" vertical="center"/>
    </xf>
    <xf numFmtId="0" fontId="2" fillId="0" borderId="36" xfId="3" applyFont="1" applyBorder="1" applyAlignment="1">
      <alignment horizontal="center" vertical="center"/>
    </xf>
    <xf numFmtId="0" fontId="2" fillId="0" borderId="51" xfId="3" applyFont="1" applyBorder="1" applyAlignment="1">
      <alignment horizontal="center" vertical="center"/>
    </xf>
    <xf numFmtId="0" fontId="2" fillId="0" borderId="27" xfId="3" applyFont="1" applyBorder="1" applyAlignment="1">
      <alignment horizontal="center" vertical="center"/>
    </xf>
    <xf numFmtId="0" fontId="2" fillId="0" borderId="97" xfId="3" applyFont="1" applyBorder="1" applyAlignment="1">
      <alignment horizontal="center" vertical="center"/>
    </xf>
    <xf numFmtId="182" fontId="2" fillId="0" borderId="0" xfId="0" applyNumberFormat="1" applyFont="1" applyAlignment="1">
      <alignment horizontal="center" vertical="center"/>
    </xf>
    <xf numFmtId="0" fontId="2" fillId="0" borderId="43" xfId="3" applyFont="1" applyBorder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0" fontId="2" fillId="0" borderId="28" xfId="3" applyFont="1" applyBorder="1" applyAlignment="1">
      <alignment horizontal="center" vertical="center"/>
    </xf>
    <xf numFmtId="0" fontId="2" fillId="0" borderId="85" xfId="3" applyFont="1" applyBorder="1" applyAlignment="1">
      <alignment horizontal="center" vertical="center"/>
    </xf>
    <xf numFmtId="0" fontId="2" fillId="0" borderId="18" xfId="3" applyFont="1" applyBorder="1" applyAlignment="1">
      <alignment horizontal="center" vertical="center"/>
    </xf>
    <xf numFmtId="0" fontId="2" fillId="0" borderId="2" xfId="3" applyFont="1" applyBorder="1" applyAlignment="1">
      <alignment horizontal="center" vertical="center"/>
    </xf>
    <xf numFmtId="0" fontId="2" fillId="0" borderId="80" xfId="3" applyFont="1" applyBorder="1" applyAlignment="1">
      <alignment horizontal="center" vertical="center"/>
    </xf>
    <xf numFmtId="0" fontId="0" fillId="0" borderId="98" xfId="3" applyFont="1" applyBorder="1" applyAlignment="1">
      <alignment horizontal="center" vertical="center"/>
    </xf>
    <xf numFmtId="0" fontId="0" fillId="0" borderId="99" xfId="3" applyFont="1" applyBorder="1" applyAlignment="1">
      <alignment horizontal="center" vertical="center"/>
    </xf>
    <xf numFmtId="0" fontId="0" fillId="0" borderId="1" xfId="3" applyFont="1" applyBorder="1" applyAlignment="1">
      <alignment horizontal="center" vertical="center"/>
    </xf>
    <xf numFmtId="0" fontId="0" fillId="0" borderId="28" xfId="3" applyFont="1" applyBorder="1" applyAlignment="1">
      <alignment horizontal="center" vertical="center"/>
    </xf>
    <xf numFmtId="0" fontId="0" fillId="0" borderId="85" xfId="3" applyFont="1" applyBorder="1" applyAlignment="1">
      <alignment horizontal="center" vertical="center"/>
    </xf>
    <xf numFmtId="0" fontId="0" fillId="0" borderId="37" xfId="3" applyFont="1" applyBorder="1" applyAlignment="1">
      <alignment horizontal="center" vertical="center"/>
    </xf>
    <xf numFmtId="0" fontId="0" fillId="0" borderId="40" xfId="3" applyFont="1" applyBorder="1" applyAlignment="1">
      <alignment horizontal="center" vertical="center"/>
    </xf>
    <xf numFmtId="0" fontId="0" fillId="0" borderId="34" xfId="3" applyFont="1" applyBorder="1" applyAlignment="1">
      <alignment horizontal="center" vertical="center"/>
    </xf>
    <xf numFmtId="0" fontId="0" fillId="0" borderId="35" xfId="3" applyFont="1" applyBorder="1" applyAlignment="1">
      <alignment horizontal="center" vertical="center"/>
    </xf>
    <xf numFmtId="0" fontId="0" fillId="0" borderId="36" xfId="3" applyFont="1" applyBorder="1" applyAlignment="1">
      <alignment horizontal="center" vertical="center"/>
    </xf>
    <xf numFmtId="0" fontId="0" fillId="0" borderId="51" xfId="3" applyFont="1" applyBorder="1" applyAlignment="1">
      <alignment horizontal="center" vertical="center"/>
    </xf>
    <xf numFmtId="0" fontId="0" fillId="0" borderId="43" xfId="3" applyFont="1" applyBorder="1" applyAlignment="1">
      <alignment horizontal="center" vertical="center"/>
    </xf>
    <xf numFmtId="0" fontId="0" fillId="0" borderId="18" xfId="3" applyFont="1" applyBorder="1" applyAlignment="1">
      <alignment horizontal="center" vertical="center"/>
    </xf>
    <xf numFmtId="0" fontId="0" fillId="0" borderId="2" xfId="3" applyFont="1" applyBorder="1" applyAlignment="1">
      <alignment horizontal="center" vertical="center"/>
    </xf>
    <xf numFmtId="0" fontId="0" fillId="0" borderId="80" xfId="3" applyFont="1" applyBorder="1" applyAlignment="1">
      <alignment horizontal="center" vertical="center"/>
    </xf>
    <xf numFmtId="0" fontId="0" fillId="0" borderId="92" xfId="3" applyFont="1" applyBorder="1" applyAlignment="1">
      <alignment horizontal="center" vertical="center"/>
    </xf>
    <xf numFmtId="0" fontId="0" fillId="0" borderId="87" xfId="3" applyFont="1" applyBorder="1" applyAlignment="1">
      <alignment horizontal="center" vertical="center"/>
    </xf>
    <xf numFmtId="0" fontId="0" fillId="0" borderId="88" xfId="3" applyFont="1" applyBorder="1" applyAlignment="1">
      <alignment horizontal="center" vertical="center"/>
    </xf>
    <xf numFmtId="0" fontId="0" fillId="0" borderId="81" xfId="3" applyFont="1" applyBorder="1" applyAlignment="1">
      <alignment horizontal="center" vertical="center"/>
    </xf>
    <xf numFmtId="0" fontId="0" fillId="0" borderId="82" xfId="3" applyFont="1" applyBorder="1" applyAlignment="1">
      <alignment horizontal="center" vertical="center"/>
    </xf>
    <xf numFmtId="0" fontId="0" fillId="0" borderId="91" xfId="3" applyFont="1" applyBorder="1" applyAlignment="1">
      <alignment horizontal="center" vertical="center"/>
    </xf>
    <xf numFmtId="0" fontId="0" fillId="0" borderId="77" xfId="3" applyFont="1" applyBorder="1" applyAlignment="1">
      <alignment horizontal="center" vertical="center"/>
    </xf>
    <xf numFmtId="0" fontId="0" fillId="0" borderId="10" xfId="3" applyFont="1" applyBorder="1" applyAlignment="1">
      <alignment horizontal="center" vertical="center"/>
    </xf>
    <xf numFmtId="0" fontId="0" fillId="0" borderId="52" xfId="3" applyFont="1" applyBorder="1" applyAlignment="1">
      <alignment horizontal="center" vertical="center"/>
    </xf>
    <xf numFmtId="0" fontId="0" fillId="0" borderId="93" xfId="3" applyFont="1" applyBorder="1" applyAlignment="1">
      <alignment horizontal="center" vertical="center"/>
    </xf>
    <xf numFmtId="0" fontId="0" fillId="0" borderId="84" xfId="3" applyFont="1" applyBorder="1" applyAlignment="1">
      <alignment horizontal="center" vertical="center"/>
    </xf>
    <xf numFmtId="0" fontId="0" fillId="0" borderId="27" xfId="3" applyFont="1" applyBorder="1" applyAlignment="1">
      <alignment horizontal="center" vertical="center"/>
    </xf>
    <xf numFmtId="0" fontId="0" fillId="0" borderId="58" xfId="3" applyFont="1" applyBorder="1" applyAlignment="1">
      <alignment horizontal="center" vertical="center"/>
    </xf>
    <xf numFmtId="0" fontId="0" fillId="0" borderId="44" xfId="3" applyFont="1" applyBorder="1" applyAlignment="1">
      <alignment horizontal="center" vertical="center"/>
    </xf>
    <xf numFmtId="0" fontId="0" fillId="0" borderId="60" xfId="3" applyFont="1" applyBorder="1" applyAlignment="1">
      <alignment horizontal="center" vertical="center"/>
    </xf>
    <xf numFmtId="0" fontId="0" fillId="0" borderId="8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79" xfId="3" applyFont="1" applyBorder="1" applyAlignment="1">
      <alignment horizontal="center" vertical="center"/>
    </xf>
    <xf numFmtId="0" fontId="0" fillId="0" borderId="5" xfId="3" applyFont="1" applyBorder="1" applyAlignment="1">
      <alignment horizontal="center" vertical="center"/>
    </xf>
    <xf numFmtId="0" fontId="0" fillId="0" borderId="46" xfId="3" applyFont="1" applyBorder="1" applyAlignment="1">
      <alignment horizontal="center" vertical="center"/>
    </xf>
    <xf numFmtId="0" fontId="0" fillId="0" borderId="54" xfId="3" applyFont="1" applyBorder="1" applyAlignment="1">
      <alignment horizontal="center" vertical="center"/>
    </xf>
    <xf numFmtId="0" fontId="0" fillId="0" borderId="38" xfId="3" applyFont="1" applyBorder="1" applyAlignment="1">
      <alignment horizontal="center" vertical="center"/>
    </xf>
    <xf numFmtId="0" fontId="0" fillId="0" borderId="39" xfId="3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8" xfId="0" applyFont="1" applyBorder="1" applyAlignment="1">
      <alignment horizontal="center" vertical="center"/>
    </xf>
    <xf numFmtId="0" fontId="0" fillId="0" borderId="65" xfId="0" applyFont="1" applyBorder="1" applyAlignment="1">
      <alignment horizontal="center" vertical="center"/>
    </xf>
    <xf numFmtId="0" fontId="0" fillId="0" borderId="56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 wrapText="1"/>
    </xf>
    <xf numFmtId="0" fontId="0" fillId="0" borderId="29" xfId="0" applyFont="1" applyBorder="1" applyAlignment="1">
      <alignment horizontal="center" vertical="center" wrapText="1"/>
    </xf>
    <xf numFmtId="0" fontId="0" fillId="0" borderId="59" xfId="0" applyFont="1" applyBorder="1" applyAlignment="1">
      <alignment horizontal="center" vertical="center" wrapText="1"/>
    </xf>
    <xf numFmtId="0" fontId="0" fillId="0" borderId="55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74" xfId="0" applyFont="1" applyBorder="1" applyAlignment="1">
      <alignment horizontal="center" vertical="center"/>
    </xf>
    <xf numFmtId="0" fontId="0" fillId="0" borderId="75" xfId="0" applyFont="1" applyBorder="1" applyAlignment="1">
      <alignment horizontal="center" vertical="center"/>
    </xf>
    <xf numFmtId="0" fontId="0" fillId="0" borderId="56" xfId="0" applyFont="1" applyBorder="1" applyAlignment="1">
      <alignment horizontal="center" vertical="center" wrapText="1"/>
    </xf>
    <xf numFmtId="0" fontId="0" fillId="0" borderId="76" xfId="0" applyFont="1" applyBorder="1" applyAlignment="1">
      <alignment horizontal="center" vertical="center" wrapText="1"/>
    </xf>
    <xf numFmtId="0" fontId="0" fillId="0" borderId="49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77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81" xfId="0" applyFont="1" applyBorder="1" applyAlignment="1">
      <alignment horizontal="center" vertical="center"/>
    </xf>
    <xf numFmtId="0" fontId="0" fillId="0" borderId="82" xfId="0" applyFont="1" applyBorder="1" applyAlignment="1">
      <alignment horizontal="center" vertical="center"/>
    </xf>
    <xf numFmtId="0" fontId="0" fillId="0" borderId="78" xfId="0" applyFont="1" applyBorder="1" applyAlignment="1">
      <alignment horizontal="center" vertical="center"/>
    </xf>
    <xf numFmtId="0" fontId="0" fillId="0" borderId="77" xfId="0" applyFont="1" applyBorder="1" applyAlignment="1"/>
    <xf numFmtId="0" fontId="0" fillId="0" borderId="10" xfId="0" applyFont="1" applyBorder="1" applyAlignment="1"/>
    <xf numFmtId="0" fontId="0" fillId="0" borderId="57" xfId="0" applyFont="1" applyBorder="1" applyAlignment="1">
      <alignment horizontal="center" vertical="center" wrapText="1"/>
    </xf>
    <xf numFmtId="182" fontId="0" fillId="0" borderId="0" xfId="0" applyNumberFormat="1" applyFont="1" applyAlignment="1">
      <alignment horizontal="left" vertical="center"/>
    </xf>
    <xf numFmtId="0" fontId="0" fillId="0" borderId="90" xfId="0" applyFont="1" applyBorder="1" applyAlignment="1">
      <alignment horizontal="center" vertical="center"/>
    </xf>
    <xf numFmtId="0" fontId="0" fillId="0" borderId="73" xfId="0" applyFont="1" applyBorder="1" applyAlignment="1">
      <alignment horizontal="center" vertical="center"/>
    </xf>
    <xf numFmtId="0" fontId="0" fillId="0" borderId="89" xfId="0" applyFont="1" applyBorder="1" applyAlignment="1">
      <alignment horizontal="center" vertical="center"/>
    </xf>
    <xf numFmtId="0" fontId="0" fillId="0" borderId="83" xfId="0" applyFont="1" applyBorder="1" applyAlignment="1">
      <alignment horizontal="center" vertical="center"/>
    </xf>
    <xf numFmtId="0" fontId="0" fillId="0" borderId="53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0" fontId="0" fillId="0" borderId="39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77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57" xfId="0" applyFont="1" applyFill="1" applyBorder="1" applyAlignment="1">
      <alignment horizontal="center" vertical="center"/>
    </xf>
    <xf numFmtId="0" fontId="0" fillId="0" borderId="59" xfId="0" applyFont="1" applyFill="1" applyBorder="1" applyAlignment="1">
      <alignment horizontal="center" vertical="center"/>
    </xf>
    <xf numFmtId="0" fontId="0" fillId="0" borderId="28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01" xfId="0" applyFont="1" applyFill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66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0" fillId="0" borderId="94" xfId="0" applyFont="1" applyBorder="1" applyAlignment="1">
      <alignment horizontal="center" vertical="center"/>
    </xf>
    <xf numFmtId="0" fontId="0" fillId="0" borderId="84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77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0" borderId="57" xfId="0" applyFont="1" applyBorder="1" applyAlignment="1">
      <alignment vertical="top"/>
    </xf>
    <xf numFmtId="0" fontId="0" fillId="0" borderId="16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80" xfId="0" applyFont="1" applyBorder="1" applyAlignment="1">
      <alignment vertical="center"/>
    </xf>
    <xf numFmtId="0" fontId="0" fillId="0" borderId="34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7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7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left" vertical="center"/>
    </xf>
    <xf numFmtId="0" fontId="0" fillId="0" borderId="97" xfId="0" applyFont="1" applyBorder="1" applyAlignment="1">
      <alignment horizontal="center" vertical="center"/>
    </xf>
    <xf numFmtId="0" fontId="0" fillId="0" borderId="98" xfId="0" applyFont="1" applyBorder="1" applyAlignment="1">
      <alignment horizontal="center" vertical="center"/>
    </xf>
    <xf numFmtId="0" fontId="0" fillId="0" borderId="99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101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00" xfId="0" applyFont="1" applyBorder="1" applyAlignment="1">
      <alignment horizontal="center" vertical="center"/>
    </xf>
  </cellXfs>
  <cellStyles count="5">
    <cellStyle name="桁区切り" xfId="1" builtinId="6"/>
    <cellStyle name="桁区切り 2" xfId="4" xr:uid="{00000000-0005-0000-0000-000001000000}"/>
    <cellStyle name="標準" xfId="0" builtinId="0"/>
    <cellStyle name="標準 2" xfId="3" xr:uid="{00000000-0005-0000-0000-000003000000}"/>
    <cellStyle name="標準_Sheet1" xfId="2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</sheetPr>
  <dimension ref="A1:M41"/>
  <sheetViews>
    <sheetView zoomScaleNormal="100" workbookViewId="0">
      <pane xSplit="5" ySplit="8" topLeftCell="F9" activePane="bottomRight" state="frozen"/>
      <selection activeCell="F37" sqref="F37"/>
      <selection pane="topRight" activeCell="F37" sqref="F37"/>
      <selection pane="bottomLeft" activeCell="F37" sqref="F37"/>
      <selection pane="bottomRight" activeCell="G3" sqref="G3"/>
    </sheetView>
  </sheetViews>
  <sheetFormatPr defaultColWidth="9" defaultRowHeight="13.2" x14ac:dyDescent="0.2"/>
  <cols>
    <col min="1" max="1" width="3.88671875" style="1" customWidth="1"/>
    <col min="2" max="2" width="3.109375" style="1" customWidth="1"/>
    <col min="3" max="3" width="3" style="1" customWidth="1"/>
    <col min="4" max="4" width="6.77734375" style="1" customWidth="1"/>
    <col min="5" max="5" width="10.77734375" style="1" customWidth="1"/>
    <col min="6" max="6" width="13.109375" style="1" customWidth="1"/>
    <col min="7" max="9" width="12.44140625" style="1" customWidth="1"/>
    <col min="10" max="10" width="9.77734375" style="1" customWidth="1"/>
    <col min="11" max="16384" width="9" style="1"/>
  </cols>
  <sheetData>
    <row r="1" spans="1:13" ht="24" customHeight="1" x14ac:dyDescent="0.2">
      <c r="B1" s="2"/>
      <c r="C1" s="2"/>
      <c r="D1" s="2"/>
      <c r="E1" s="430" t="s">
        <v>0</v>
      </c>
      <c r="F1" s="430"/>
      <c r="G1" s="430"/>
      <c r="H1" s="430"/>
      <c r="I1" s="2"/>
      <c r="J1" s="2"/>
      <c r="K1" s="2"/>
      <c r="L1" s="2"/>
    </row>
    <row r="2" spans="1:13" ht="24" customHeight="1" x14ac:dyDescent="0.2">
      <c r="A2" s="2"/>
      <c r="B2" s="2"/>
      <c r="C2" s="2"/>
      <c r="D2" s="2"/>
      <c r="E2" s="2"/>
      <c r="F2" s="41">
        <v>7</v>
      </c>
      <c r="G2" s="16">
        <v>11</v>
      </c>
      <c r="H2" s="2"/>
      <c r="I2" s="2"/>
      <c r="J2" s="2"/>
      <c r="K2" s="2"/>
      <c r="L2" s="2"/>
      <c r="M2" s="2"/>
    </row>
    <row r="3" spans="1:13" ht="24" customHeight="1" x14ac:dyDescent="0.2"/>
    <row r="4" spans="1:13" ht="20.25" customHeight="1" x14ac:dyDescent="0.2">
      <c r="D4" s="3"/>
      <c r="E4" s="4" t="s">
        <v>1</v>
      </c>
      <c r="F4" s="3"/>
      <c r="H4" s="23">
        <f>G2</f>
        <v>11</v>
      </c>
    </row>
    <row r="5" spans="1:13" ht="10.5" customHeight="1" thickBot="1" x14ac:dyDescent="0.25">
      <c r="E5" s="5"/>
    </row>
    <row r="6" spans="1:13" ht="21" customHeight="1" x14ac:dyDescent="0.2">
      <c r="E6" s="38"/>
      <c r="F6" s="431" t="s">
        <v>2</v>
      </c>
      <c r="G6" s="432"/>
      <c r="H6" s="432"/>
      <c r="I6" s="433"/>
    </row>
    <row r="7" spans="1:13" ht="21" customHeight="1" x14ac:dyDescent="0.2">
      <c r="E7" s="6"/>
      <c r="F7" s="7"/>
      <c r="G7" s="8" t="s">
        <v>3</v>
      </c>
      <c r="H7" s="39" t="s">
        <v>135</v>
      </c>
      <c r="I7" s="40" t="s">
        <v>134</v>
      </c>
    </row>
    <row r="8" spans="1:13" ht="21" customHeight="1" x14ac:dyDescent="0.2">
      <c r="E8" s="65" t="s">
        <v>4</v>
      </c>
      <c r="F8" s="43">
        <v>2367510</v>
      </c>
      <c r="G8" s="43">
        <v>955800</v>
      </c>
      <c r="H8" s="43">
        <v>972065</v>
      </c>
      <c r="I8" s="44">
        <v>439645</v>
      </c>
    </row>
    <row r="9" spans="1:13" ht="21" customHeight="1" x14ac:dyDescent="0.2">
      <c r="E9" s="66" t="s">
        <v>5</v>
      </c>
      <c r="F9" s="45">
        <v>947778</v>
      </c>
      <c r="G9" s="45">
        <v>384690</v>
      </c>
      <c r="H9" s="45">
        <v>381852</v>
      </c>
      <c r="I9" s="46">
        <v>181236</v>
      </c>
    </row>
    <row r="10" spans="1:13" ht="21" customHeight="1" x14ac:dyDescent="0.2">
      <c r="E10" s="66" t="s">
        <v>6</v>
      </c>
      <c r="F10" s="45">
        <v>313568</v>
      </c>
      <c r="G10" s="45">
        <v>134593</v>
      </c>
      <c r="H10" s="45">
        <v>122812</v>
      </c>
      <c r="I10" s="46">
        <v>56163</v>
      </c>
    </row>
    <row r="11" spans="1:13" ht="21" customHeight="1" x14ac:dyDescent="0.2">
      <c r="E11" s="66" t="s">
        <v>14</v>
      </c>
      <c r="F11" s="45">
        <v>190415</v>
      </c>
      <c r="G11" s="45">
        <v>76738</v>
      </c>
      <c r="H11" s="45">
        <v>80575</v>
      </c>
      <c r="I11" s="46">
        <v>33102</v>
      </c>
    </row>
    <row r="12" spans="1:13" ht="21" customHeight="1" x14ac:dyDescent="0.2">
      <c r="E12" s="66" t="s">
        <v>7</v>
      </c>
      <c r="F12" s="45">
        <v>123919</v>
      </c>
      <c r="G12" s="45">
        <v>46603</v>
      </c>
      <c r="H12" s="45">
        <v>53074</v>
      </c>
      <c r="I12" s="46">
        <v>24242</v>
      </c>
    </row>
    <row r="13" spans="1:13" ht="21" customHeight="1" x14ac:dyDescent="0.2">
      <c r="E13" s="66" t="s">
        <v>8</v>
      </c>
      <c r="F13" s="45">
        <v>74413</v>
      </c>
      <c r="G13" s="45">
        <v>30184</v>
      </c>
      <c r="H13" s="45">
        <v>31207</v>
      </c>
      <c r="I13" s="46">
        <v>13022</v>
      </c>
    </row>
    <row r="14" spans="1:13" ht="21" customHeight="1" x14ac:dyDescent="0.2">
      <c r="E14" s="66" t="s">
        <v>9</v>
      </c>
      <c r="F14" s="45">
        <v>53411</v>
      </c>
      <c r="G14" s="45">
        <v>19199</v>
      </c>
      <c r="H14" s="45">
        <v>21791</v>
      </c>
      <c r="I14" s="46">
        <v>12421</v>
      </c>
    </row>
    <row r="15" spans="1:13" ht="21" customHeight="1" x14ac:dyDescent="0.2">
      <c r="E15" s="66" t="s">
        <v>10</v>
      </c>
      <c r="F15" s="45">
        <v>109984</v>
      </c>
      <c r="G15" s="45">
        <v>43429</v>
      </c>
      <c r="H15" s="45">
        <v>45555</v>
      </c>
      <c r="I15" s="46">
        <v>21000</v>
      </c>
    </row>
    <row r="16" spans="1:13" ht="21" customHeight="1" x14ac:dyDescent="0.2">
      <c r="E16" s="66" t="s">
        <v>11</v>
      </c>
      <c r="F16" s="45">
        <v>57805</v>
      </c>
      <c r="G16" s="45">
        <v>23510</v>
      </c>
      <c r="H16" s="45">
        <v>23548</v>
      </c>
      <c r="I16" s="46">
        <v>10747</v>
      </c>
    </row>
    <row r="17" spans="5:13" ht="21" customHeight="1" x14ac:dyDescent="0.2">
      <c r="E17" s="66" t="s">
        <v>12</v>
      </c>
      <c r="F17" s="45">
        <v>66707</v>
      </c>
      <c r="G17" s="45">
        <v>26345</v>
      </c>
      <c r="H17" s="45">
        <v>27421</v>
      </c>
      <c r="I17" s="46">
        <v>12941</v>
      </c>
    </row>
    <row r="18" spans="5:13" ht="21" customHeight="1" x14ac:dyDescent="0.2">
      <c r="E18" s="66" t="s">
        <v>13</v>
      </c>
      <c r="F18" s="45">
        <v>18358</v>
      </c>
      <c r="G18" s="45">
        <v>6553</v>
      </c>
      <c r="H18" s="45">
        <v>7619</v>
      </c>
      <c r="I18" s="46">
        <v>4186</v>
      </c>
      <c r="M18" s="1" t="s">
        <v>84</v>
      </c>
    </row>
    <row r="19" spans="5:13" ht="21" customHeight="1" x14ac:dyDescent="0.2">
      <c r="E19" s="66" t="s">
        <v>15</v>
      </c>
      <c r="F19" s="45">
        <v>15738</v>
      </c>
      <c r="G19" s="45">
        <v>6182</v>
      </c>
      <c r="H19" s="45">
        <v>6614</v>
      </c>
      <c r="I19" s="46">
        <v>2942</v>
      </c>
    </row>
    <row r="20" spans="5:13" ht="21" customHeight="1" x14ac:dyDescent="0.2">
      <c r="E20" s="66" t="s">
        <v>16</v>
      </c>
      <c r="F20" s="45">
        <v>49743</v>
      </c>
      <c r="G20" s="45">
        <v>20182</v>
      </c>
      <c r="H20" s="45">
        <v>21785</v>
      </c>
      <c r="I20" s="46">
        <v>7776</v>
      </c>
    </row>
    <row r="21" spans="5:13" ht="21" customHeight="1" x14ac:dyDescent="0.2">
      <c r="E21" s="66" t="s">
        <v>17</v>
      </c>
      <c r="F21" s="45">
        <v>59166</v>
      </c>
      <c r="G21" s="45">
        <v>24237</v>
      </c>
      <c r="H21" s="45">
        <v>25555</v>
      </c>
      <c r="I21" s="46">
        <v>9374</v>
      </c>
    </row>
    <row r="22" spans="5:13" ht="21" customHeight="1" x14ac:dyDescent="0.2">
      <c r="E22" s="66" t="s">
        <v>18</v>
      </c>
      <c r="F22" s="45">
        <v>59062</v>
      </c>
      <c r="G22" s="45">
        <v>23928</v>
      </c>
      <c r="H22" s="45">
        <v>24778</v>
      </c>
      <c r="I22" s="46">
        <v>10356</v>
      </c>
    </row>
    <row r="23" spans="5:13" ht="21" customHeight="1" x14ac:dyDescent="0.2">
      <c r="E23" s="66" t="s">
        <v>19</v>
      </c>
      <c r="F23" s="45">
        <v>26852</v>
      </c>
      <c r="G23" s="45">
        <v>10660</v>
      </c>
      <c r="H23" s="45">
        <v>11524</v>
      </c>
      <c r="I23" s="46">
        <v>4668</v>
      </c>
    </row>
    <row r="24" spans="5:13" ht="21" customHeight="1" x14ac:dyDescent="0.2">
      <c r="E24" s="66" t="s">
        <v>20</v>
      </c>
      <c r="F24" s="45">
        <v>34531</v>
      </c>
      <c r="G24" s="45">
        <v>13987</v>
      </c>
      <c r="H24" s="45">
        <v>14808</v>
      </c>
      <c r="I24" s="46">
        <v>5736</v>
      </c>
    </row>
    <row r="25" spans="5:13" ht="21" customHeight="1" x14ac:dyDescent="0.2">
      <c r="E25" s="66" t="s">
        <v>21</v>
      </c>
      <c r="F25" s="45">
        <v>34954</v>
      </c>
      <c r="G25" s="45">
        <v>14275</v>
      </c>
      <c r="H25" s="45">
        <v>14799</v>
      </c>
      <c r="I25" s="46">
        <v>5880</v>
      </c>
    </row>
    <row r="26" spans="5:13" ht="21" customHeight="1" x14ac:dyDescent="0.2">
      <c r="E26" s="66" t="s">
        <v>22</v>
      </c>
      <c r="F26" s="45">
        <v>13600</v>
      </c>
      <c r="G26" s="45">
        <v>5225</v>
      </c>
      <c r="H26" s="45">
        <v>5703</v>
      </c>
      <c r="I26" s="46">
        <v>2672</v>
      </c>
    </row>
    <row r="27" spans="5:13" ht="21" customHeight="1" x14ac:dyDescent="0.2">
      <c r="E27" s="66" t="s">
        <v>23</v>
      </c>
      <c r="F27" s="45">
        <v>22410</v>
      </c>
      <c r="G27" s="45">
        <v>8123</v>
      </c>
      <c r="H27" s="45">
        <v>10437</v>
      </c>
      <c r="I27" s="46">
        <v>3850</v>
      </c>
    </row>
    <row r="28" spans="5:13" ht="21" customHeight="1" x14ac:dyDescent="0.2">
      <c r="E28" s="66" t="s">
        <v>24</v>
      </c>
      <c r="F28" s="45">
        <v>10047</v>
      </c>
      <c r="G28" s="45">
        <v>3528</v>
      </c>
      <c r="H28" s="45">
        <v>4322</v>
      </c>
      <c r="I28" s="46">
        <v>2197</v>
      </c>
    </row>
    <row r="29" spans="5:13" ht="21" customHeight="1" x14ac:dyDescent="0.2">
      <c r="E29" s="66" t="s">
        <v>25</v>
      </c>
      <c r="F29" s="45">
        <v>13504</v>
      </c>
      <c r="G29" s="45">
        <v>5531</v>
      </c>
      <c r="H29" s="45">
        <v>5831</v>
      </c>
      <c r="I29" s="46">
        <v>2142</v>
      </c>
    </row>
    <row r="30" spans="5:13" ht="21" customHeight="1" x14ac:dyDescent="0.2">
      <c r="E30" s="66" t="s">
        <v>26</v>
      </c>
      <c r="F30" s="45">
        <v>11015</v>
      </c>
      <c r="G30" s="45">
        <v>4109</v>
      </c>
      <c r="H30" s="45">
        <v>4832</v>
      </c>
      <c r="I30" s="46">
        <v>2074</v>
      </c>
    </row>
    <row r="31" spans="5:13" ht="21" customHeight="1" x14ac:dyDescent="0.2">
      <c r="E31" s="66" t="s">
        <v>27</v>
      </c>
      <c r="F31" s="45">
        <v>9781</v>
      </c>
      <c r="G31" s="45">
        <v>3584</v>
      </c>
      <c r="H31" s="45">
        <v>4164</v>
      </c>
      <c r="I31" s="46">
        <v>2033</v>
      </c>
    </row>
    <row r="32" spans="5:13" ht="21" customHeight="1" x14ac:dyDescent="0.2">
      <c r="E32" s="66" t="s">
        <v>28</v>
      </c>
      <c r="F32" s="45">
        <v>3235</v>
      </c>
      <c r="G32" s="45">
        <v>1302</v>
      </c>
      <c r="H32" s="45">
        <v>1424</v>
      </c>
      <c r="I32" s="46">
        <v>509</v>
      </c>
    </row>
    <row r="33" spans="5:9" ht="21" customHeight="1" x14ac:dyDescent="0.2">
      <c r="E33" s="66" t="s">
        <v>29</v>
      </c>
      <c r="F33" s="45">
        <v>5025</v>
      </c>
      <c r="G33" s="45">
        <v>2001</v>
      </c>
      <c r="H33" s="45">
        <v>2185</v>
      </c>
      <c r="I33" s="46">
        <v>839</v>
      </c>
    </row>
    <row r="34" spans="5:9" ht="21" customHeight="1" x14ac:dyDescent="0.2">
      <c r="E34" s="66" t="s">
        <v>30</v>
      </c>
      <c r="F34" s="45">
        <v>3719</v>
      </c>
      <c r="G34" s="45">
        <v>1456</v>
      </c>
      <c r="H34" s="45">
        <v>1519</v>
      </c>
      <c r="I34" s="46">
        <v>744</v>
      </c>
    </row>
    <row r="35" spans="5:9" ht="21" customHeight="1" x14ac:dyDescent="0.2">
      <c r="E35" s="66" t="s">
        <v>31</v>
      </c>
      <c r="F35" s="45">
        <v>3968</v>
      </c>
      <c r="G35" s="45">
        <v>1638</v>
      </c>
      <c r="H35" s="45">
        <v>1583</v>
      </c>
      <c r="I35" s="46">
        <v>747</v>
      </c>
    </row>
    <row r="36" spans="5:9" ht="21" customHeight="1" x14ac:dyDescent="0.2">
      <c r="E36" s="66" t="s">
        <v>32</v>
      </c>
      <c r="F36" s="45">
        <v>4671</v>
      </c>
      <c r="G36" s="45">
        <v>1872</v>
      </c>
      <c r="H36" s="45">
        <v>1942</v>
      </c>
      <c r="I36" s="46">
        <v>857</v>
      </c>
    </row>
    <row r="37" spans="5:9" ht="21" customHeight="1" x14ac:dyDescent="0.2">
      <c r="E37" s="66" t="s">
        <v>33</v>
      </c>
      <c r="F37" s="45">
        <v>3994</v>
      </c>
      <c r="G37" s="45">
        <v>1545</v>
      </c>
      <c r="H37" s="45">
        <v>1702</v>
      </c>
      <c r="I37" s="46">
        <v>747</v>
      </c>
    </row>
    <row r="38" spans="5:9" ht="21" customHeight="1" x14ac:dyDescent="0.2">
      <c r="E38" s="66" t="s">
        <v>34</v>
      </c>
      <c r="F38" s="45">
        <v>2951</v>
      </c>
      <c r="G38" s="45">
        <v>1147</v>
      </c>
      <c r="H38" s="45">
        <v>1245</v>
      </c>
      <c r="I38" s="46">
        <v>559</v>
      </c>
    </row>
    <row r="39" spans="5:9" ht="21" customHeight="1" x14ac:dyDescent="0.2">
      <c r="E39" s="66" t="s">
        <v>35</v>
      </c>
      <c r="F39" s="45">
        <v>9740</v>
      </c>
      <c r="G39" s="45">
        <v>3681</v>
      </c>
      <c r="H39" s="45">
        <v>4148</v>
      </c>
      <c r="I39" s="46">
        <v>1911</v>
      </c>
    </row>
    <row r="40" spans="5:9" ht="21" customHeight="1" x14ac:dyDescent="0.2">
      <c r="E40" s="66" t="s">
        <v>36</v>
      </c>
      <c r="F40" s="45">
        <v>12386</v>
      </c>
      <c r="G40" s="45">
        <v>5296</v>
      </c>
      <c r="H40" s="45">
        <v>5287</v>
      </c>
      <c r="I40" s="46">
        <v>1803</v>
      </c>
    </row>
    <row r="41" spans="5:9" ht="21" customHeight="1" thickBot="1" x14ac:dyDescent="0.25">
      <c r="E41" s="67" t="s">
        <v>37</v>
      </c>
      <c r="F41" s="47">
        <v>1060</v>
      </c>
      <c r="G41" s="47">
        <v>467</v>
      </c>
      <c r="H41" s="47">
        <v>424</v>
      </c>
      <c r="I41" s="48">
        <v>169</v>
      </c>
    </row>
  </sheetData>
  <mergeCells count="2">
    <mergeCell ref="E1:H1"/>
    <mergeCell ref="F6:I6"/>
  </mergeCells>
  <phoneticPr fontId="4"/>
  <pageMargins left="0.78740157480314965" right="0.78740157480314965" top="0.98425196850393704" bottom="0.98425196850393704" header="0.51181102362204722" footer="0.51181102362204722"/>
  <pageSetup paperSize="9" scale="87" orientation="portrait" r:id="rId1"/>
  <headerFooter alignWithMargins="0">
    <oddFooter>&amp;L&amp;A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DS40"/>
  <sheetViews>
    <sheetView zoomScaleNormal="100" workbookViewId="0">
      <pane xSplit="2" ySplit="6" topLeftCell="DG7" activePane="bottomRight" state="frozen"/>
      <selection pane="topRight" activeCell="B1" sqref="B1"/>
      <selection pane="bottomLeft" activeCell="A7" sqref="A7"/>
      <selection pane="bottomRight" activeCell="C6" sqref="C6:DS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6.777343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53">
        <f>第１表!F2</f>
        <v>7</v>
      </c>
      <c r="K1" s="453"/>
      <c r="L1" s="18">
        <f>第１表!G2</f>
        <v>11</v>
      </c>
      <c r="M1" s="457">
        <f>IF(L1&lt;3,L1+12-2,L1-2)</f>
        <v>9</v>
      </c>
      <c r="N1" s="457"/>
    </row>
    <row r="2" spans="2:123" ht="24" customHeight="1" thickBot="1" x14ac:dyDescent="0.25">
      <c r="B2" s="142" t="s">
        <v>120</v>
      </c>
    </row>
    <row r="3" spans="2:123" ht="21" customHeight="1" thickBot="1" x14ac:dyDescent="0.25">
      <c r="B3" s="503"/>
      <c r="C3" s="506" t="s">
        <v>104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103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102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101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100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99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117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154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141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172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93"/>
      <c r="E4" s="494"/>
      <c r="F4" s="495" t="s">
        <v>62</v>
      </c>
      <c r="G4" s="493"/>
      <c r="H4" s="493"/>
      <c r="I4" s="493"/>
      <c r="J4" s="493"/>
      <c r="K4" s="493"/>
      <c r="L4" s="496"/>
      <c r="M4" s="490" t="s">
        <v>52</v>
      </c>
      <c r="N4" s="508" t="s">
        <v>61</v>
      </c>
      <c r="O4" s="493"/>
      <c r="P4" s="494"/>
      <c r="Q4" s="495" t="s">
        <v>62</v>
      </c>
      <c r="R4" s="493"/>
      <c r="S4" s="493"/>
      <c r="T4" s="493"/>
      <c r="U4" s="493"/>
      <c r="V4" s="493"/>
      <c r="W4" s="494"/>
      <c r="X4" s="490" t="s">
        <v>52</v>
      </c>
      <c r="Y4" s="492" t="s">
        <v>61</v>
      </c>
      <c r="Z4" s="493"/>
      <c r="AA4" s="496"/>
      <c r="AB4" s="495" t="s">
        <v>62</v>
      </c>
      <c r="AC4" s="493"/>
      <c r="AD4" s="493"/>
      <c r="AE4" s="493"/>
      <c r="AF4" s="493"/>
      <c r="AG4" s="493"/>
      <c r="AH4" s="494"/>
      <c r="AI4" s="490" t="s">
        <v>52</v>
      </c>
      <c r="AJ4" s="492" t="s">
        <v>61</v>
      </c>
      <c r="AK4" s="493"/>
      <c r="AL4" s="494"/>
      <c r="AM4" s="495" t="s">
        <v>62</v>
      </c>
      <c r="AN4" s="493"/>
      <c r="AO4" s="493"/>
      <c r="AP4" s="493"/>
      <c r="AQ4" s="493"/>
      <c r="AR4" s="493"/>
      <c r="AS4" s="494"/>
      <c r="AT4" s="490" t="s">
        <v>52</v>
      </c>
      <c r="AU4" s="492" t="s">
        <v>61</v>
      </c>
      <c r="AV4" s="493"/>
      <c r="AW4" s="496"/>
      <c r="AX4" s="495" t="s">
        <v>62</v>
      </c>
      <c r="AY4" s="493"/>
      <c r="AZ4" s="493"/>
      <c r="BA4" s="493"/>
      <c r="BB4" s="493"/>
      <c r="BC4" s="493"/>
      <c r="BD4" s="496"/>
      <c r="BE4" s="490" t="s">
        <v>52</v>
      </c>
      <c r="BF4" s="492" t="s">
        <v>61</v>
      </c>
      <c r="BG4" s="493"/>
      <c r="BH4" s="494"/>
      <c r="BI4" s="495" t="s">
        <v>62</v>
      </c>
      <c r="BJ4" s="493"/>
      <c r="BK4" s="493"/>
      <c r="BL4" s="493"/>
      <c r="BM4" s="493"/>
      <c r="BN4" s="493"/>
      <c r="BO4" s="494"/>
      <c r="BP4" s="490" t="s">
        <v>52</v>
      </c>
      <c r="BQ4" s="492" t="s">
        <v>61</v>
      </c>
      <c r="BR4" s="493"/>
      <c r="BS4" s="494"/>
      <c r="BT4" s="495" t="s">
        <v>62</v>
      </c>
      <c r="BU4" s="493"/>
      <c r="BV4" s="493"/>
      <c r="BW4" s="493"/>
      <c r="BX4" s="493"/>
      <c r="BY4" s="493"/>
      <c r="BZ4" s="494"/>
      <c r="CA4" s="490" t="s">
        <v>52</v>
      </c>
      <c r="CB4" s="492" t="s">
        <v>61</v>
      </c>
      <c r="CC4" s="493"/>
      <c r="CD4" s="494"/>
      <c r="CE4" s="495" t="s">
        <v>62</v>
      </c>
      <c r="CF4" s="493"/>
      <c r="CG4" s="493"/>
      <c r="CH4" s="493"/>
      <c r="CI4" s="493"/>
      <c r="CJ4" s="493"/>
      <c r="CK4" s="494"/>
      <c r="CL4" s="490" t="s">
        <v>52</v>
      </c>
      <c r="CM4" s="492" t="s">
        <v>61</v>
      </c>
      <c r="CN4" s="493"/>
      <c r="CO4" s="494"/>
      <c r="CP4" s="495" t="s">
        <v>62</v>
      </c>
      <c r="CQ4" s="493"/>
      <c r="CR4" s="493"/>
      <c r="CS4" s="493"/>
      <c r="CT4" s="493"/>
      <c r="CU4" s="493"/>
      <c r="CV4" s="494"/>
      <c r="CW4" s="490" t="s">
        <v>52</v>
      </c>
      <c r="CX4" s="492" t="s">
        <v>61</v>
      </c>
      <c r="CY4" s="493"/>
      <c r="CZ4" s="494"/>
      <c r="DA4" s="495" t="s">
        <v>62</v>
      </c>
      <c r="DB4" s="493"/>
      <c r="DC4" s="493"/>
      <c r="DD4" s="493"/>
      <c r="DE4" s="493"/>
      <c r="DF4" s="493"/>
      <c r="DG4" s="494"/>
      <c r="DH4" s="490" t="s">
        <v>52</v>
      </c>
      <c r="DI4" s="492" t="s">
        <v>61</v>
      </c>
      <c r="DJ4" s="493"/>
      <c r="DK4" s="494"/>
      <c r="DL4" s="495" t="s">
        <v>62</v>
      </c>
      <c r="DM4" s="493"/>
      <c r="DN4" s="493"/>
      <c r="DO4" s="493"/>
      <c r="DP4" s="493"/>
      <c r="DQ4" s="493"/>
      <c r="DR4" s="494"/>
      <c r="DS4" s="490" t="s">
        <v>52</v>
      </c>
    </row>
    <row r="5" spans="2:123" ht="30" customHeight="1" thickBot="1" x14ac:dyDescent="0.25">
      <c r="B5" s="505"/>
      <c r="C5" s="204" t="s">
        <v>43</v>
      </c>
      <c r="D5" s="178" t="s">
        <v>44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1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1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1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1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1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1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1"/>
      <c r="DI5" s="428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1"/>
    </row>
    <row r="6" spans="2:123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14380</v>
      </c>
      <c r="H6" s="184">
        <v>21730</v>
      </c>
      <c r="I6" s="184">
        <v>23514</v>
      </c>
      <c r="J6" s="184">
        <v>29063</v>
      </c>
      <c r="K6" s="184">
        <v>24570</v>
      </c>
      <c r="L6" s="187">
        <v>113257</v>
      </c>
      <c r="M6" s="188">
        <v>113257</v>
      </c>
      <c r="N6" s="183">
        <v>0</v>
      </c>
      <c r="O6" s="184">
        <v>9</v>
      </c>
      <c r="P6" s="189">
        <v>9</v>
      </c>
      <c r="Q6" s="186">
        <v>0</v>
      </c>
      <c r="R6" s="184">
        <v>20</v>
      </c>
      <c r="S6" s="184">
        <v>112</v>
      </c>
      <c r="T6" s="184">
        <v>272</v>
      </c>
      <c r="U6" s="184">
        <v>496</v>
      </c>
      <c r="V6" s="184">
        <v>1076</v>
      </c>
      <c r="W6" s="189">
        <v>1976</v>
      </c>
      <c r="X6" s="188">
        <v>1985</v>
      </c>
      <c r="Y6" s="183">
        <v>1636</v>
      </c>
      <c r="Z6" s="184">
        <v>3810</v>
      </c>
      <c r="AA6" s="189">
        <v>5446</v>
      </c>
      <c r="AB6" s="186">
        <v>0</v>
      </c>
      <c r="AC6" s="184">
        <v>10339</v>
      </c>
      <c r="AD6" s="184">
        <v>16813</v>
      </c>
      <c r="AE6" s="184">
        <v>10072</v>
      </c>
      <c r="AF6" s="184">
        <v>7387</v>
      </c>
      <c r="AG6" s="184">
        <v>5296</v>
      </c>
      <c r="AH6" s="189">
        <v>49907</v>
      </c>
      <c r="AI6" s="188">
        <v>55353</v>
      </c>
      <c r="AJ6" s="183">
        <v>264</v>
      </c>
      <c r="AK6" s="184">
        <v>446</v>
      </c>
      <c r="AL6" s="189">
        <v>710</v>
      </c>
      <c r="AM6" s="186">
        <v>0</v>
      </c>
      <c r="AN6" s="184">
        <v>963</v>
      </c>
      <c r="AO6" s="184">
        <v>1668</v>
      </c>
      <c r="AP6" s="184">
        <v>1084</v>
      </c>
      <c r="AQ6" s="184">
        <v>774</v>
      </c>
      <c r="AR6" s="184">
        <v>564</v>
      </c>
      <c r="AS6" s="189">
        <v>5053</v>
      </c>
      <c r="AT6" s="188">
        <v>5763</v>
      </c>
      <c r="AU6" s="183">
        <v>0</v>
      </c>
      <c r="AV6" s="184">
        <v>0</v>
      </c>
      <c r="AW6" s="189">
        <v>0</v>
      </c>
      <c r="AX6" s="186">
        <v>0</v>
      </c>
      <c r="AY6" s="184">
        <v>15005</v>
      </c>
      <c r="AZ6" s="184">
        <v>14116</v>
      </c>
      <c r="BA6" s="184">
        <v>7888</v>
      </c>
      <c r="BB6" s="184">
        <v>3763</v>
      </c>
      <c r="BC6" s="184">
        <v>1730</v>
      </c>
      <c r="BD6" s="187">
        <v>42502</v>
      </c>
      <c r="BE6" s="188">
        <v>42502</v>
      </c>
      <c r="BF6" s="183">
        <v>0</v>
      </c>
      <c r="BG6" s="184">
        <v>0</v>
      </c>
      <c r="BH6" s="189">
        <v>0</v>
      </c>
      <c r="BI6" s="186">
        <v>0</v>
      </c>
      <c r="BJ6" s="184">
        <v>3084</v>
      </c>
      <c r="BK6" s="184">
        <v>4338</v>
      </c>
      <c r="BL6" s="184">
        <v>2318</v>
      </c>
      <c r="BM6" s="184">
        <v>1414</v>
      </c>
      <c r="BN6" s="184">
        <v>530</v>
      </c>
      <c r="BO6" s="189">
        <v>11684</v>
      </c>
      <c r="BP6" s="188">
        <v>11684</v>
      </c>
      <c r="BQ6" s="183">
        <v>38</v>
      </c>
      <c r="BR6" s="184">
        <v>173</v>
      </c>
      <c r="BS6" s="189">
        <v>211</v>
      </c>
      <c r="BT6" s="186">
        <v>0</v>
      </c>
      <c r="BU6" s="184">
        <v>1493</v>
      </c>
      <c r="BV6" s="184">
        <v>2060</v>
      </c>
      <c r="BW6" s="184">
        <v>3593</v>
      </c>
      <c r="BX6" s="184">
        <v>2551</v>
      </c>
      <c r="BY6" s="184">
        <v>955</v>
      </c>
      <c r="BZ6" s="189">
        <v>10652</v>
      </c>
      <c r="CA6" s="188">
        <v>10863</v>
      </c>
      <c r="CB6" s="183">
        <v>0</v>
      </c>
      <c r="CC6" s="184">
        <v>7</v>
      </c>
      <c r="CD6" s="189">
        <v>7</v>
      </c>
      <c r="CE6" s="186">
        <v>0</v>
      </c>
      <c r="CF6" s="184">
        <v>182</v>
      </c>
      <c r="CG6" s="184">
        <v>262</v>
      </c>
      <c r="CH6" s="184">
        <v>477</v>
      </c>
      <c r="CI6" s="184">
        <v>312</v>
      </c>
      <c r="CJ6" s="184">
        <v>189</v>
      </c>
      <c r="CK6" s="189">
        <v>1422</v>
      </c>
      <c r="CL6" s="188">
        <v>1429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32</v>
      </c>
      <c r="DN6" s="184">
        <v>39</v>
      </c>
      <c r="DO6" s="184">
        <v>2</v>
      </c>
      <c r="DP6" s="184">
        <v>2</v>
      </c>
      <c r="DQ6" s="184">
        <v>0</v>
      </c>
      <c r="DR6" s="189">
        <v>75</v>
      </c>
      <c r="DS6" s="188">
        <v>75</v>
      </c>
    </row>
    <row r="7" spans="2:123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5583</v>
      </c>
      <c r="H7" s="191">
        <v>9715</v>
      </c>
      <c r="I7" s="191">
        <v>8733</v>
      </c>
      <c r="J7" s="191">
        <v>10773</v>
      </c>
      <c r="K7" s="191">
        <v>10305</v>
      </c>
      <c r="L7" s="194">
        <v>45109</v>
      </c>
      <c r="M7" s="195">
        <v>45109</v>
      </c>
      <c r="N7" s="190">
        <v>0</v>
      </c>
      <c r="O7" s="191">
        <v>9</v>
      </c>
      <c r="P7" s="196">
        <v>9</v>
      </c>
      <c r="Q7" s="193">
        <v>0</v>
      </c>
      <c r="R7" s="191">
        <v>3</v>
      </c>
      <c r="S7" s="191">
        <v>45</v>
      </c>
      <c r="T7" s="191">
        <v>104</v>
      </c>
      <c r="U7" s="191">
        <v>210</v>
      </c>
      <c r="V7" s="191">
        <v>558</v>
      </c>
      <c r="W7" s="196">
        <v>920</v>
      </c>
      <c r="X7" s="195">
        <v>929</v>
      </c>
      <c r="Y7" s="190">
        <v>711</v>
      </c>
      <c r="Z7" s="191">
        <v>2016</v>
      </c>
      <c r="AA7" s="196">
        <v>2727</v>
      </c>
      <c r="AB7" s="193">
        <v>0</v>
      </c>
      <c r="AC7" s="191">
        <v>4081</v>
      </c>
      <c r="AD7" s="191">
        <v>9448</v>
      </c>
      <c r="AE7" s="191">
        <v>5332</v>
      </c>
      <c r="AF7" s="191">
        <v>3727</v>
      </c>
      <c r="AG7" s="191">
        <v>2802</v>
      </c>
      <c r="AH7" s="196">
        <v>25390</v>
      </c>
      <c r="AI7" s="195">
        <v>28117</v>
      </c>
      <c r="AJ7" s="190">
        <v>78</v>
      </c>
      <c r="AK7" s="191">
        <v>171</v>
      </c>
      <c r="AL7" s="196">
        <v>249</v>
      </c>
      <c r="AM7" s="193">
        <v>0</v>
      </c>
      <c r="AN7" s="191">
        <v>330</v>
      </c>
      <c r="AO7" s="191">
        <v>670</v>
      </c>
      <c r="AP7" s="191">
        <v>565</v>
      </c>
      <c r="AQ7" s="191">
        <v>359</v>
      </c>
      <c r="AR7" s="191">
        <v>297</v>
      </c>
      <c r="AS7" s="196">
        <v>2221</v>
      </c>
      <c r="AT7" s="195">
        <v>2470</v>
      </c>
      <c r="AU7" s="190">
        <v>0</v>
      </c>
      <c r="AV7" s="191">
        <v>0</v>
      </c>
      <c r="AW7" s="196">
        <v>0</v>
      </c>
      <c r="AX7" s="193">
        <v>0</v>
      </c>
      <c r="AY7" s="191">
        <v>5360</v>
      </c>
      <c r="AZ7" s="191">
        <v>5942</v>
      </c>
      <c r="BA7" s="191">
        <v>3129</v>
      </c>
      <c r="BB7" s="191">
        <v>1540</v>
      </c>
      <c r="BC7" s="191">
        <v>609</v>
      </c>
      <c r="BD7" s="194">
        <v>16580</v>
      </c>
      <c r="BE7" s="195">
        <v>16580</v>
      </c>
      <c r="BF7" s="190">
        <v>0</v>
      </c>
      <c r="BG7" s="191">
        <v>0</v>
      </c>
      <c r="BH7" s="196">
        <v>0</v>
      </c>
      <c r="BI7" s="193">
        <v>0</v>
      </c>
      <c r="BJ7" s="191">
        <v>1037</v>
      </c>
      <c r="BK7" s="191">
        <v>1953</v>
      </c>
      <c r="BL7" s="191">
        <v>1106</v>
      </c>
      <c r="BM7" s="191">
        <v>694</v>
      </c>
      <c r="BN7" s="191">
        <v>253</v>
      </c>
      <c r="BO7" s="196">
        <v>5043</v>
      </c>
      <c r="BP7" s="195">
        <v>5043</v>
      </c>
      <c r="BQ7" s="190">
        <v>17</v>
      </c>
      <c r="BR7" s="191">
        <v>59</v>
      </c>
      <c r="BS7" s="196">
        <v>76</v>
      </c>
      <c r="BT7" s="193">
        <v>0</v>
      </c>
      <c r="BU7" s="191">
        <v>514</v>
      </c>
      <c r="BV7" s="191">
        <v>904</v>
      </c>
      <c r="BW7" s="191">
        <v>1680</v>
      </c>
      <c r="BX7" s="191">
        <v>912</v>
      </c>
      <c r="BY7" s="191">
        <v>358</v>
      </c>
      <c r="BZ7" s="196">
        <v>4368</v>
      </c>
      <c r="CA7" s="195">
        <v>4444</v>
      </c>
      <c r="CB7" s="190">
        <v>0</v>
      </c>
      <c r="CC7" s="191">
        <v>4</v>
      </c>
      <c r="CD7" s="196">
        <v>4</v>
      </c>
      <c r="CE7" s="193">
        <v>0</v>
      </c>
      <c r="CF7" s="191">
        <v>118</v>
      </c>
      <c r="CG7" s="191">
        <v>159</v>
      </c>
      <c r="CH7" s="191">
        <v>305</v>
      </c>
      <c r="CI7" s="191">
        <v>204</v>
      </c>
      <c r="CJ7" s="191">
        <v>128</v>
      </c>
      <c r="CK7" s="196">
        <v>914</v>
      </c>
      <c r="CL7" s="195">
        <v>918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2</v>
      </c>
      <c r="DQ7" s="191">
        <v>0</v>
      </c>
      <c r="DR7" s="196">
        <v>2</v>
      </c>
      <c r="DS7" s="195">
        <v>2</v>
      </c>
    </row>
    <row r="8" spans="2:123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1942</v>
      </c>
      <c r="H8" s="191">
        <v>2088</v>
      </c>
      <c r="I8" s="191">
        <v>3052</v>
      </c>
      <c r="J8" s="191">
        <v>3264</v>
      </c>
      <c r="K8" s="191">
        <v>3492</v>
      </c>
      <c r="L8" s="194">
        <v>13838</v>
      </c>
      <c r="M8" s="195">
        <v>13838</v>
      </c>
      <c r="N8" s="190">
        <v>0</v>
      </c>
      <c r="O8" s="191">
        <v>0</v>
      </c>
      <c r="P8" s="196">
        <v>0</v>
      </c>
      <c r="Q8" s="193">
        <v>0</v>
      </c>
      <c r="R8" s="191">
        <v>1</v>
      </c>
      <c r="S8" s="191">
        <v>10</v>
      </c>
      <c r="T8" s="191">
        <v>35</v>
      </c>
      <c r="U8" s="191">
        <v>39</v>
      </c>
      <c r="V8" s="191">
        <v>132</v>
      </c>
      <c r="W8" s="196">
        <v>217</v>
      </c>
      <c r="X8" s="195">
        <v>217</v>
      </c>
      <c r="Y8" s="190">
        <v>217</v>
      </c>
      <c r="Z8" s="191">
        <v>528</v>
      </c>
      <c r="AA8" s="196">
        <v>745</v>
      </c>
      <c r="AB8" s="193">
        <v>0</v>
      </c>
      <c r="AC8" s="191">
        <v>2025</v>
      </c>
      <c r="AD8" s="191">
        <v>1723</v>
      </c>
      <c r="AE8" s="191">
        <v>1498</v>
      </c>
      <c r="AF8" s="191">
        <v>889</v>
      </c>
      <c r="AG8" s="191">
        <v>628</v>
      </c>
      <c r="AH8" s="196">
        <v>6763</v>
      </c>
      <c r="AI8" s="195">
        <v>7508</v>
      </c>
      <c r="AJ8" s="190">
        <v>50</v>
      </c>
      <c r="AK8" s="191">
        <v>8</v>
      </c>
      <c r="AL8" s="196">
        <v>58</v>
      </c>
      <c r="AM8" s="193">
        <v>0</v>
      </c>
      <c r="AN8" s="191">
        <v>154</v>
      </c>
      <c r="AO8" s="191">
        <v>163</v>
      </c>
      <c r="AP8" s="191">
        <v>32</v>
      </c>
      <c r="AQ8" s="191">
        <v>78</v>
      </c>
      <c r="AR8" s="191">
        <v>40</v>
      </c>
      <c r="AS8" s="196">
        <v>467</v>
      </c>
      <c r="AT8" s="195">
        <v>525</v>
      </c>
      <c r="AU8" s="190">
        <v>0</v>
      </c>
      <c r="AV8" s="191">
        <v>0</v>
      </c>
      <c r="AW8" s="196">
        <v>0</v>
      </c>
      <c r="AX8" s="193">
        <v>0</v>
      </c>
      <c r="AY8" s="191">
        <v>2093</v>
      </c>
      <c r="AZ8" s="191">
        <v>1612</v>
      </c>
      <c r="BA8" s="191">
        <v>1015</v>
      </c>
      <c r="BB8" s="191">
        <v>372</v>
      </c>
      <c r="BC8" s="191">
        <v>260</v>
      </c>
      <c r="BD8" s="194">
        <v>5352</v>
      </c>
      <c r="BE8" s="195">
        <v>5352</v>
      </c>
      <c r="BF8" s="190">
        <v>0</v>
      </c>
      <c r="BG8" s="191">
        <v>0</v>
      </c>
      <c r="BH8" s="196">
        <v>0</v>
      </c>
      <c r="BI8" s="193">
        <v>0</v>
      </c>
      <c r="BJ8" s="191">
        <v>359</v>
      </c>
      <c r="BK8" s="191">
        <v>486</v>
      </c>
      <c r="BL8" s="191">
        <v>251</v>
      </c>
      <c r="BM8" s="191">
        <v>193</v>
      </c>
      <c r="BN8" s="191">
        <v>86</v>
      </c>
      <c r="BO8" s="196">
        <v>1375</v>
      </c>
      <c r="BP8" s="195">
        <v>1375</v>
      </c>
      <c r="BQ8" s="190">
        <v>0</v>
      </c>
      <c r="BR8" s="191">
        <v>11</v>
      </c>
      <c r="BS8" s="196">
        <v>11</v>
      </c>
      <c r="BT8" s="193">
        <v>0</v>
      </c>
      <c r="BU8" s="191">
        <v>102</v>
      </c>
      <c r="BV8" s="191">
        <v>215</v>
      </c>
      <c r="BW8" s="191">
        <v>450</v>
      </c>
      <c r="BX8" s="191">
        <v>284</v>
      </c>
      <c r="BY8" s="191">
        <v>94</v>
      </c>
      <c r="BZ8" s="196">
        <v>1145</v>
      </c>
      <c r="CA8" s="195">
        <v>1156</v>
      </c>
      <c r="CB8" s="190">
        <v>0</v>
      </c>
      <c r="CC8" s="191">
        <v>0</v>
      </c>
      <c r="CD8" s="196">
        <v>0</v>
      </c>
      <c r="CE8" s="193">
        <v>0</v>
      </c>
      <c r="CF8" s="191">
        <v>6</v>
      </c>
      <c r="CG8" s="191">
        <v>11</v>
      </c>
      <c r="CH8" s="191">
        <v>52</v>
      </c>
      <c r="CI8" s="191">
        <v>38</v>
      </c>
      <c r="CJ8" s="191">
        <v>22</v>
      </c>
      <c r="CK8" s="196">
        <v>129</v>
      </c>
      <c r="CL8" s="195">
        <v>129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0</v>
      </c>
      <c r="DQ8" s="191">
        <v>0</v>
      </c>
      <c r="DR8" s="196">
        <v>0</v>
      </c>
      <c r="DS8" s="195">
        <v>0</v>
      </c>
    </row>
    <row r="9" spans="2:123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833</v>
      </c>
      <c r="H9" s="191">
        <v>1653</v>
      </c>
      <c r="I9" s="191">
        <v>2477</v>
      </c>
      <c r="J9" s="191">
        <v>2425</v>
      </c>
      <c r="K9" s="191">
        <v>2009</v>
      </c>
      <c r="L9" s="194">
        <v>9397</v>
      </c>
      <c r="M9" s="195">
        <v>9397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16</v>
      </c>
      <c r="T9" s="191">
        <v>14</v>
      </c>
      <c r="U9" s="191">
        <v>31</v>
      </c>
      <c r="V9" s="191">
        <v>34</v>
      </c>
      <c r="W9" s="196">
        <v>95</v>
      </c>
      <c r="X9" s="195">
        <v>95</v>
      </c>
      <c r="Y9" s="190">
        <v>150</v>
      </c>
      <c r="Z9" s="191">
        <v>225</v>
      </c>
      <c r="AA9" s="196">
        <v>375</v>
      </c>
      <c r="AB9" s="193">
        <v>0</v>
      </c>
      <c r="AC9" s="191">
        <v>532</v>
      </c>
      <c r="AD9" s="191">
        <v>1180</v>
      </c>
      <c r="AE9" s="191">
        <v>539</v>
      </c>
      <c r="AF9" s="191">
        <v>500</v>
      </c>
      <c r="AG9" s="191">
        <v>398</v>
      </c>
      <c r="AH9" s="196">
        <v>3149</v>
      </c>
      <c r="AI9" s="195">
        <v>3524</v>
      </c>
      <c r="AJ9" s="190">
        <v>15</v>
      </c>
      <c r="AK9" s="191">
        <v>69</v>
      </c>
      <c r="AL9" s="196">
        <v>84</v>
      </c>
      <c r="AM9" s="193">
        <v>0</v>
      </c>
      <c r="AN9" s="191">
        <v>13</v>
      </c>
      <c r="AO9" s="191">
        <v>48</v>
      </c>
      <c r="AP9" s="191">
        <v>38</v>
      </c>
      <c r="AQ9" s="191">
        <v>63</v>
      </c>
      <c r="AR9" s="191">
        <v>6</v>
      </c>
      <c r="AS9" s="196">
        <v>168</v>
      </c>
      <c r="AT9" s="195">
        <v>252</v>
      </c>
      <c r="AU9" s="190">
        <v>0</v>
      </c>
      <c r="AV9" s="191">
        <v>0</v>
      </c>
      <c r="AW9" s="196">
        <v>0</v>
      </c>
      <c r="AX9" s="193">
        <v>0</v>
      </c>
      <c r="AY9" s="191">
        <v>1113</v>
      </c>
      <c r="AZ9" s="191">
        <v>1240</v>
      </c>
      <c r="BA9" s="191">
        <v>957</v>
      </c>
      <c r="BB9" s="191">
        <v>351</v>
      </c>
      <c r="BC9" s="191">
        <v>204</v>
      </c>
      <c r="BD9" s="194">
        <v>3865</v>
      </c>
      <c r="BE9" s="195">
        <v>3865</v>
      </c>
      <c r="BF9" s="190">
        <v>0</v>
      </c>
      <c r="BG9" s="191">
        <v>0</v>
      </c>
      <c r="BH9" s="196">
        <v>0</v>
      </c>
      <c r="BI9" s="193">
        <v>0</v>
      </c>
      <c r="BJ9" s="191">
        <v>65</v>
      </c>
      <c r="BK9" s="191">
        <v>204</v>
      </c>
      <c r="BL9" s="191">
        <v>140</v>
      </c>
      <c r="BM9" s="191">
        <v>72</v>
      </c>
      <c r="BN9" s="191">
        <v>6</v>
      </c>
      <c r="BO9" s="196">
        <v>487</v>
      </c>
      <c r="BP9" s="195">
        <v>487</v>
      </c>
      <c r="BQ9" s="190">
        <v>0</v>
      </c>
      <c r="BR9" s="191">
        <v>23</v>
      </c>
      <c r="BS9" s="196">
        <v>23</v>
      </c>
      <c r="BT9" s="193">
        <v>0</v>
      </c>
      <c r="BU9" s="191">
        <v>74</v>
      </c>
      <c r="BV9" s="191">
        <v>165</v>
      </c>
      <c r="BW9" s="191">
        <v>275</v>
      </c>
      <c r="BX9" s="191">
        <v>324</v>
      </c>
      <c r="BY9" s="191">
        <v>99</v>
      </c>
      <c r="BZ9" s="196">
        <v>937</v>
      </c>
      <c r="CA9" s="195">
        <v>960</v>
      </c>
      <c r="CB9" s="190">
        <v>0</v>
      </c>
      <c r="CC9" s="191">
        <v>3</v>
      </c>
      <c r="CD9" s="196">
        <v>3</v>
      </c>
      <c r="CE9" s="193">
        <v>0</v>
      </c>
      <c r="CF9" s="191">
        <v>0</v>
      </c>
      <c r="CG9" s="191">
        <v>0</v>
      </c>
      <c r="CH9" s="191">
        <v>4</v>
      </c>
      <c r="CI9" s="191">
        <v>0</v>
      </c>
      <c r="CJ9" s="191">
        <v>10</v>
      </c>
      <c r="CK9" s="196">
        <v>14</v>
      </c>
      <c r="CL9" s="195">
        <v>17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1376</v>
      </c>
      <c r="H10" s="191">
        <v>1489</v>
      </c>
      <c r="I10" s="191">
        <v>1472</v>
      </c>
      <c r="J10" s="191">
        <v>1897</v>
      </c>
      <c r="K10" s="191">
        <v>1253</v>
      </c>
      <c r="L10" s="194">
        <v>7487</v>
      </c>
      <c r="M10" s="195">
        <v>7487</v>
      </c>
      <c r="N10" s="190">
        <v>0</v>
      </c>
      <c r="O10" s="191">
        <v>0</v>
      </c>
      <c r="P10" s="196">
        <v>0</v>
      </c>
      <c r="Q10" s="193">
        <v>0</v>
      </c>
      <c r="R10" s="191">
        <v>9</v>
      </c>
      <c r="S10" s="191">
        <v>17</v>
      </c>
      <c r="T10" s="191">
        <v>20</v>
      </c>
      <c r="U10" s="191">
        <v>54</v>
      </c>
      <c r="V10" s="191">
        <v>71</v>
      </c>
      <c r="W10" s="196">
        <v>171</v>
      </c>
      <c r="X10" s="195">
        <v>171</v>
      </c>
      <c r="Y10" s="190">
        <v>16</v>
      </c>
      <c r="Z10" s="191">
        <v>40</v>
      </c>
      <c r="AA10" s="196">
        <v>56</v>
      </c>
      <c r="AB10" s="193">
        <v>0</v>
      </c>
      <c r="AC10" s="191">
        <v>568</v>
      </c>
      <c r="AD10" s="191">
        <v>420</v>
      </c>
      <c r="AE10" s="191">
        <v>176</v>
      </c>
      <c r="AF10" s="191">
        <v>214</v>
      </c>
      <c r="AG10" s="191">
        <v>209</v>
      </c>
      <c r="AH10" s="196">
        <v>1587</v>
      </c>
      <c r="AI10" s="195">
        <v>1643</v>
      </c>
      <c r="AJ10" s="190">
        <v>0</v>
      </c>
      <c r="AK10" s="191">
        <v>28</v>
      </c>
      <c r="AL10" s="196">
        <v>28</v>
      </c>
      <c r="AM10" s="193">
        <v>0</v>
      </c>
      <c r="AN10" s="191">
        <v>102</v>
      </c>
      <c r="AO10" s="191">
        <v>77</v>
      </c>
      <c r="AP10" s="191">
        <v>8</v>
      </c>
      <c r="AQ10" s="191">
        <v>62</v>
      </c>
      <c r="AR10" s="191">
        <v>24</v>
      </c>
      <c r="AS10" s="196">
        <v>273</v>
      </c>
      <c r="AT10" s="195">
        <v>301</v>
      </c>
      <c r="AU10" s="190">
        <v>0</v>
      </c>
      <c r="AV10" s="191">
        <v>0</v>
      </c>
      <c r="AW10" s="196">
        <v>0</v>
      </c>
      <c r="AX10" s="193">
        <v>0</v>
      </c>
      <c r="AY10" s="191">
        <v>1202</v>
      </c>
      <c r="AZ10" s="191">
        <v>726</v>
      </c>
      <c r="BA10" s="191">
        <v>341</v>
      </c>
      <c r="BB10" s="191">
        <v>207</v>
      </c>
      <c r="BC10" s="191">
        <v>162</v>
      </c>
      <c r="BD10" s="194">
        <v>2638</v>
      </c>
      <c r="BE10" s="195">
        <v>2638</v>
      </c>
      <c r="BF10" s="190">
        <v>0</v>
      </c>
      <c r="BG10" s="191">
        <v>0</v>
      </c>
      <c r="BH10" s="196">
        <v>0</v>
      </c>
      <c r="BI10" s="193">
        <v>0</v>
      </c>
      <c r="BJ10" s="191">
        <v>137</v>
      </c>
      <c r="BK10" s="191">
        <v>182</v>
      </c>
      <c r="BL10" s="191">
        <v>102</v>
      </c>
      <c r="BM10" s="191">
        <v>42</v>
      </c>
      <c r="BN10" s="191">
        <v>25</v>
      </c>
      <c r="BO10" s="196">
        <v>488</v>
      </c>
      <c r="BP10" s="195">
        <v>488</v>
      </c>
      <c r="BQ10" s="190">
        <v>4</v>
      </c>
      <c r="BR10" s="191">
        <v>0</v>
      </c>
      <c r="BS10" s="196">
        <v>4</v>
      </c>
      <c r="BT10" s="193">
        <v>0</v>
      </c>
      <c r="BU10" s="191">
        <v>190</v>
      </c>
      <c r="BV10" s="191">
        <v>212</v>
      </c>
      <c r="BW10" s="191">
        <v>187</v>
      </c>
      <c r="BX10" s="191">
        <v>230</v>
      </c>
      <c r="BY10" s="191">
        <v>95</v>
      </c>
      <c r="BZ10" s="196">
        <v>914</v>
      </c>
      <c r="CA10" s="195">
        <v>918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9</v>
      </c>
      <c r="CH10" s="191">
        <v>3</v>
      </c>
      <c r="CI10" s="191">
        <v>2</v>
      </c>
      <c r="CJ10" s="191">
        <v>3</v>
      </c>
      <c r="CK10" s="196">
        <v>17</v>
      </c>
      <c r="CL10" s="195">
        <v>17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9</v>
      </c>
      <c r="DN10" s="191">
        <v>0</v>
      </c>
      <c r="DO10" s="191">
        <v>0</v>
      </c>
      <c r="DP10" s="191">
        <v>0</v>
      </c>
      <c r="DQ10" s="191">
        <v>0</v>
      </c>
      <c r="DR10" s="196">
        <v>9</v>
      </c>
      <c r="DS10" s="195">
        <v>9</v>
      </c>
    </row>
    <row r="11" spans="2:123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298</v>
      </c>
      <c r="H11" s="191">
        <v>404</v>
      </c>
      <c r="I11" s="191">
        <v>471</v>
      </c>
      <c r="J11" s="191">
        <v>763</v>
      </c>
      <c r="K11" s="191">
        <v>580</v>
      </c>
      <c r="L11" s="194">
        <v>2516</v>
      </c>
      <c r="M11" s="195">
        <v>2516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24</v>
      </c>
      <c r="U11" s="191">
        <v>12</v>
      </c>
      <c r="V11" s="191">
        <v>40</v>
      </c>
      <c r="W11" s="196">
        <v>76</v>
      </c>
      <c r="X11" s="195">
        <v>76</v>
      </c>
      <c r="Y11" s="190">
        <v>37</v>
      </c>
      <c r="Z11" s="191">
        <v>33</v>
      </c>
      <c r="AA11" s="196">
        <v>70</v>
      </c>
      <c r="AB11" s="193">
        <v>0</v>
      </c>
      <c r="AC11" s="191">
        <v>87</v>
      </c>
      <c r="AD11" s="191">
        <v>207</v>
      </c>
      <c r="AE11" s="191">
        <v>152</v>
      </c>
      <c r="AF11" s="191">
        <v>171</v>
      </c>
      <c r="AG11" s="191">
        <v>127</v>
      </c>
      <c r="AH11" s="196">
        <v>744</v>
      </c>
      <c r="AI11" s="195">
        <v>814</v>
      </c>
      <c r="AJ11" s="190">
        <v>0</v>
      </c>
      <c r="AK11" s="191">
        <v>0</v>
      </c>
      <c r="AL11" s="196">
        <v>0</v>
      </c>
      <c r="AM11" s="193">
        <v>0</v>
      </c>
      <c r="AN11" s="191">
        <v>63</v>
      </c>
      <c r="AO11" s="191">
        <v>92</v>
      </c>
      <c r="AP11" s="191">
        <v>29</v>
      </c>
      <c r="AQ11" s="191">
        <v>27</v>
      </c>
      <c r="AR11" s="191">
        <v>3</v>
      </c>
      <c r="AS11" s="196">
        <v>214</v>
      </c>
      <c r="AT11" s="195">
        <v>214</v>
      </c>
      <c r="AU11" s="190">
        <v>0</v>
      </c>
      <c r="AV11" s="191">
        <v>0</v>
      </c>
      <c r="AW11" s="196">
        <v>0</v>
      </c>
      <c r="AX11" s="193">
        <v>0</v>
      </c>
      <c r="AY11" s="191">
        <v>344</v>
      </c>
      <c r="AZ11" s="191">
        <v>417</v>
      </c>
      <c r="BA11" s="191">
        <v>181</v>
      </c>
      <c r="BB11" s="191">
        <v>186</v>
      </c>
      <c r="BC11" s="191">
        <v>49</v>
      </c>
      <c r="BD11" s="194">
        <v>1177</v>
      </c>
      <c r="BE11" s="195">
        <v>1177</v>
      </c>
      <c r="BF11" s="190">
        <v>0</v>
      </c>
      <c r="BG11" s="191">
        <v>0</v>
      </c>
      <c r="BH11" s="196">
        <v>0</v>
      </c>
      <c r="BI11" s="193">
        <v>0</v>
      </c>
      <c r="BJ11" s="191">
        <v>85</v>
      </c>
      <c r="BK11" s="191">
        <v>122</v>
      </c>
      <c r="BL11" s="191">
        <v>50</v>
      </c>
      <c r="BM11" s="191">
        <v>41</v>
      </c>
      <c r="BN11" s="191">
        <v>9</v>
      </c>
      <c r="BO11" s="196">
        <v>307</v>
      </c>
      <c r="BP11" s="195">
        <v>307</v>
      </c>
      <c r="BQ11" s="190">
        <v>0</v>
      </c>
      <c r="BR11" s="191">
        <v>14</v>
      </c>
      <c r="BS11" s="196">
        <v>14</v>
      </c>
      <c r="BT11" s="193">
        <v>0</v>
      </c>
      <c r="BU11" s="191">
        <v>48</v>
      </c>
      <c r="BV11" s="191">
        <v>58</v>
      </c>
      <c r="BW11" s="191">
        <v>135</v>
      </c>
      <c r="BX11" s="191">
        <v>81</v>
      </c>
      <c r="BY11" s="191">
        <v>39</v>
      </c>
      <c r="BZ11" s="196">
        <v>361</v>
      </c>
      <c r="CA11" s="195">
        <v>375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3</v>
      </c>
      <c r="CJ11" s="191">
        <v>0</v>
      </c>
      <c r="CK11" s="196">
        <v>3</v>
      </c>
      <c r="CL11" s="195">
        <v>3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</row>
    <row r="12" spans="2:123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631</v>
      </c>
      <c r="H12" s="191">
        <v>621</v>
      </c>
      <c r="I12" s="191">
        <v>1091</v>
      </c>
      <c r="J12" s="191">
        <v>1522</v>
      </c>
      <c r="K12" s="191">
        <v>1304</v>
      </c>
      <c r="L12" s="194">
        <v>5169</v>
      </c>
      <c r="M12" s="195">
        <v>5169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13</v>
      </c>
      <c r="V12" s="191">
        <v>64</v>
      </c>
      <c r="W12" s="196">
        <v>77</v>
      </c>
      <c r="X12" s="195">
        <v>77</v>
      </c>
      <c r="Y12" s="190">
        <v>31</v>
      </c>
      <c r="Z12" s="191">
        <v>96</v>
      </c>
      <c r="AA12" s="196">
        <v>127</v>
      </c>
      <c r="AB12" s="193">
        <v>0</v>
      </c>
      <c r="AC12" s="191">
        <v>377</v>
      </c>
      <c r="AD12" s="191">
        <v>304</v>
      </c>
      <c r="AE12" s="191">
        <v>389</v>
      </c>
      <c r="AF12" s="191">
        <v>518</v>
      </c>
      <c r="AG12" s="191">
        <v>236</v>
      </c>
      <c r="AH12" s="196">
        <v>1824</v>
      </c>
      <c r="AI12" s="195">
        <v>1951</v>
      </c>
      <c r="AJ12" s="190">
        <v>0</v>
      </c>
      <c r="AK12" s="191">
        <v>9</v>
      </c>
      <c r="AL12" s="196">
        <v>9</v>
      </c>
      <c r="AM12" s="193">
        <v>0</v>
      </c>
      <c r="AN12" s="191">
        <v>0</v>
      </c>
      <c r="AO12" s="191">
        <v>14</v>
      </c>
      <c r="AP12" s="191">
        <v>14</v>
      </c>
      <c r="AQ12" s="191">
        <v>36</v>
      </c>
      <c r="AR12" s="191">
        <v>53</v>
      </c>
      <c r="AS12" s="196">
        <v>117</v>
      </c>
      <c r="AT12" s="195">
        <v>126</v>
      </c>
      <c r="AU12" s="190">
        <v>0</v>
      </c>
      <c r="AV12" s="191">
        <v>0</v>
      </c>
      <c r="AW12" s="196">
        <v>0</v>
      </c>
      <c r="AX12" s="193">
        <v>0</v>
      </c>
      <c r="AY12" s="191">
        <v>434</v>
      </c>
      <c r="AZ12" s="191">
        <v>301</v>
      </c>
      <c r="BA12" s="191">
        <v>236</v>
      </c>
      <c r="BB12" s="191">
        <v>147</v>
      </c>
      <c r="BC12" s="191">
        <v>72</v>
      </c>
      <c r="BD12" s="194">
        <v>1190</v>
      </c>
      <c r="BE12" s="195">
        <v>1190</v>
      </c>
      <c r="BF12" s="190">
        <v>0</v>
      </c>
      <c r="BG12" s="191">
        <v>0</v>
      </c>
      <c r="BH12" s="196">
        <v>0</v>
      </c>
      <c r="BI12" s="193">
        <v>0</v>
      </c>
      <c r="BJ12" s="191">
        <v>108</v>
      </c>
      <c r="BK12" s="191">
        <v>150</v>
      </c>
      <c r="BL12" s="191">
        <v>44</v>
      </c>
      <c r="BM12" s="191">
        <v>62</v>
      </c>
      <c r="BN12" s="191">
        <v>20</v>
      </c>
      <c r="BO12" s="196">
        <v>384</v>
      </c>
      <c r="BP12" s="195">
        <v>384</v>
      </c>
      <c r="BQ12" s="190">
        <v>7</v>
      </c>
      <c r="BR12" s="191">
        <v>3</v>
      </c>
      <c r="BS12" s="196">
        <v>10</v>
      </c>
      <c r="BT12" s="193">
        <v>0</v>
      </c>
      <c r="BU12" s="191">
        <v>39</v>
      </c>
      <c r="BV12" s="191">
        <v>57</v>
      </c>
      <c r="BW12" s="191">
        <v>77</v>
      </c>
      <c r="BX12" s="191">
        <v>33</v>
      </c>
      <c r="BY12" s="191">
        <v>20</v>
      </c>
      <c r="BZ12" s="196">
        <v>226</v>
      </c>
      <c r="CA12" s="195">
        <v>236</v>
      </c>
      <c r="CB12" s="190">
        <v>0</v>
      </c>
      <c r="CC12" s="191">
        <v>0</v>
      </c>
      <c r="CD12" s="196">
        <v>0</v>
      </c>
      <c r="CE12" s="193">
        <v>0</v>
      </c>
      <c r="CF12" s="191">
        <v>38</v>
      </c>
      <c r="CG12" s="191">
        <v>14</v>
      </c>
      <c r="CH12" s="191">
        <v>0</v>
      </c>
      <c r="CI12" s="191">
        <v>4</v>
      </c>
      <c r="CJ12" s="191">
        <v>0</v>
      </c>
      <c r="CK12" s="196">
        <v>56</v>
      </c>
      <c r="CL12" s="195">
        <v>56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</row>
    <row r="13" spans="2:123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1276</v>
      </c>
      <c r="H13" s="191">
        <v>1107</v>
      </c>
      <c r="I13" s="191">
        <v>1174</v>
      </c>
      <c r="J13" s="191">
        <v>1769</v>
      </c>
      <c r="K13" s="191">
        <v>1376</v>
      </c>
      <c r="L13" s="194">
        <v>6702</v>
      </c>
      <c r="M13" s="195">
        <v>6702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4</v>
      </c>
      <c r="T13" s="191">
        <v>3</v>
      </c>
      <c r="U13" s="191">
        <v>41</v>
      </c>
      <c r="V13" s="191">
        <v>55</v>
      </c>
      <c r="W13" s="196">
        <v>103</v>
      </c>
      <c r="X13" s="195">
        <v>103</v>
      </c>
      <c r="Y13" s="190">
        <v>133</v>
      </c>
      <c r="Z13" s="191">
        <v>203</v>
      </c>
      <c r="AA13" s="196">
        <v>336</v>
      </c>
      <c r="AB13" s="193">
        <v>0</v>
      </c>
      <c r="AC13" s="191">
        <v>751</v>
      </c>
      <c r="AD13" s="191">
        <v>533</v>
      </c>
      <c r="AE13" s="191">
        <v>213</v>
      </c>
      <c r="AF13" s="191">
        <v>208</v>
      </c>
      <c r="AG13" s="191">
        <v>219</v>
      </c>
      <c r="AH13" s="196">
        <v>1924</v>
      </c>
      <c r="AI13" s="195">
        <v>2260</v>
      </c>
      <c r="AJ13" s="190">
        <v>22</v>
      </c>
      <c r="AK13" s="191">
        <v>48</v>
      </c>
      <c r="AL13" s="196">
        <v>70</v>
      </c>
      <c r="AM13" s="193">
        <v>0</v>
      </c>
      <c r="AN13" s="191">
        <v>19</v>
      </c>
      <c r="AO13" s="191">
        <v>184</v>
      </c>
      <c r="AP13" s="191">
        <v>68</v>
      </c>
      <c r="AQ13" s="191">
        <v>48</v>
      </c>
      <c r="AR13" s="191">
        <v>56</v>
      </c>
      <c r="AS13" s="196">
        <v>375</v>
      </c>
      <c r="AT13" s="195">
        <v>445</v>
      </c>
      <c r="AU13" s="190">
        <v>0</v>
      </c>
      <c r="AV13" s="191">
        <v>0</v>
      </c>
      <c r="AW13" s="196">
        <v>0</v>
      </c>
      <c r="AX13" s="193">
        <v>0</v>
      </c>
      <c r="AY13" s="191">
        <v>1239</v>
      </c>
      <c r="AZ13" s="191">
        <v>694</v>
      </c>
      <c r="BA13" s="191">
        <v>268</v>
      </c>
      <c r="BB13" s="191">
        <v>118</v>
      </c>
      <c r="BC13" s="191">
        <v>63</v>
      </c>
      <c r="BD13" s="194">
        <v>2382</v>
      </c>
      <c r="BE13" s="195">
        <v>2382</v>
      </c>
      <c r="BF13" s="190">
        <v>0</v>
      </c>
      <c r="BG13" s="191">
        <v>0</v>
      </c>
      <c r="BH13" s="196">
        <v>0</v>
      </c>
      <c r="BI13" s="193">
        <v>0</v>
      </c>
      <c r="BJ13" s="191">
        <v>146</v>
      </c>
      <c r="BK13" s="191">
        <v>101</v>
      </c>
      <c r="BL13" s="191">
        <v>76</v>
      </c>
      <c r="BM13" s="191">
        <v>34</v>
      </c>
      <c r="BN13" s="191">
        <v>32</v>
      </c>
      <c r="BO13" s="196">
        <v>389</v>
      </c>
      <c r="BP13" s="195">
        <v>389</v>
      </c>
      <c r="BQ13" s="190">
        <v>5</v>
      </c>
      <c r="BR13" s="191">
        <v>4</v>
      </c>
      <c r="BS13" s="196">
        <v>9</v>
      </c>
      <c r="BT13" s="193">
        <v>0</v>
      </c>
      <c r="BU13" s="191">
        <v>151</v>
      </c>
      <c r="BV13" s="191">
        <v>63</v>
      </c>
      <c r="BW13" s="191">
        <v>130</v>
      </c>
      <c r="BX13" s="191">
        <v>217</v>
      </c>
      <c r="BY13" s="191">
        <v>30</v>
      </c>
      <c r="BZ13" s="196">
        <v>591</v>
      </c>
      <c r="CA13" s="195">
        <v>600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7</v>
      </c>
      <c r="CH13" s="191">
        <v>28</v>
      </c>
      <c r="CI13" s="191">
        <v>0</v>
      </c>
      <c r="CJ13" s="191">
        <v>11</v>
      </c>
      <c r="CK13" s="196">
        <v>46</v>
      </c>
      <c r="CL13" s="195">
        <v>46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296</v>
      </c>
      <c r="H14" s="191">
        <v>404</v>
      </c>
      <c r="I14" s="191">
        <v>457</v>
      </c>
      <c r="J14" s="191">
        <v>916</v>
      </c>
      <c r="K14" s="191">
        <v>355</v>
      </c>
      <c r="L14" s="194">
        <v>2428</v>
      </c>
      <c r="M14" s="195">
        <v>2428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9</v>
      </c>
      <c r="T14" s="191">
        <v>8</v>
      </c>
      <c r="U14" s="191">
        <v>27</v>
      </c>
      <c r="V14" s="191">
        <v>11</v>
      </c>
      <c r="W14" s="196">
        <v>55</v>
      </c>
      <c r="X14" s="195">
        <v>55</v>
      </c>
      <c r="Y14" s="190">
        <v>21</v>
      </c>
      <c r="Z14" s="191">
        <v>47</v>
      </c>
      <c r="AA14" s="196">
        <v>68</v>
      </c>
      <c r="AB14" s="193">
        <v>0</v>
      </c>
      <c r="AC14" s="191">
        <v>222</v>
      </c>
      <c r="AD14" s="191">
        <v>259</v>
      </c>
      <c r="AE14" s="191">
        <v>254</v>
      </c>
      <c r="AF14" s="191">
        <v>122</v>
      </c>
      <c r="AG14" s="191">
        <v>123</v>
      </c>
      <c r="AH14" s="196">
        <v>980</v>
      </c>
      <c r="AI14" s="195">
        <v>1048</v>
      </c>
      <c r="AJ14" s="190">
        <v>6</v>
      </c>
      <c r="AK14" s="191">
        <v>0</v>
      </c>
      <c r="AL14" s="196">
        <v>6</v>
      </c>
      <c r="AM14" s="193">
        <v>0</v>
      </c>
      <c r="AN14" s="191">
        <v>8</v>
      </c>
      <c r="AO14" s="191">
        <v>23</v>
      </c>
      <c r="AP14" s="191">
        <v>56</v>
      </c>
      <c r="AQ14" s="191">
        <v>22</v>
      </c>
      <c r="AR14" s="191">
        <v>0</v>
      </c>
      <c r="AS14" s="196">
        <v>109</v>
      </c>
      <c r="AT14" s="195">
        <v>115</v>
      </c>
      <c r="AU14" s="190">
        <v>0</v>
      </c>
      <c r="AV14" s="191">
        <v>0</v>
      </c>
      <c r="AW14" s="196">
        <v>0</v>
      </c>
      <c r="AX14" s="193">
        <v>0</v>
      </c>
      <c r="AY14" s="191">
        <v>326</v>
      </c>
      <c r="AZ14" s="191">
        <v>437</v>
      </c>
      <c r="BA14" s="191">
        <v>152</v>
      </c>
      <c r="BB14" s="191">
        <v>125</v>
      </c>
      <c r="BC14" s="191">
        <v>49</v>
      </c>
      <c r="BD14" s="194">
        <v>1089</v>
      </c>
      <c r="BE14" s="195">
        <v>1089</v>
      </c>
      <c r="BF14" s="190">
        <v>0</v>
      </c>
      <c r="BG14" s="191">
        <v>0</v>
      </c>
      <c r="BH14" s="196">
        <v>0</v>
      </c>
      <c r="BI14" s="193">
        <v>0</v>
      </c>
      <c r="BJ14" s="191">
        <v>184</v>
      </c>
      <c r="BK14" s="191">
        <v>97</v>
      </c>
      <c r="BL14" s="191">
        <v>77</v>
      </c>
      <c r="BM14" s="191">
        <v>61</v>
      </c>
      <c r="BN14" s="191">
        <v>2</v>
      </c>
      <c r="BO14" s="196">
        <v>421</v>
      </c>
      <c r="BP14" s="195">
        <v>421</v>
      </c>
      <c r="BQ14" s="190">
        <v>0</v>
      </c>
      <c r="BR14" s="191">
        <v>27</v>
      </c>
      <c r="BS14" s="196">
        <v>27</v>
      </c>
      <c r="BT14" s="193">
        <v>0</v>
      </c>
      <c r="BU14" s="191">
        <v>29</v>
      </c>
      <c r="BV14" s="191">
        <v>57</v>
      </c>
      <c r="BW14" s="191">
        <v>15</v>
      </c>
      <c r="BX14" s="191">
        <v>40</v>
      </c>
      <c r="BY14" s="191">
        <v>3</v>
      </c>
      <c r="BZ14" s="196">
        <v>144</v>
      </c>
      <c r="CA14" s="195">
        <v>171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3</v>
      </c>
      <c r="CH14" s="191">
        <v>13</v>
      </c>
      <c r="CI14" s="191">
        <v>21</v>
      </c>
      <c r="CJ14" s="191">
        <v>0</v>
      </c>
      <c r="CK14" s="196">
        <v>37</v>
      </c>
      <c r="CL14" s="195">
        <v>37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12</v>
      </c>
      <c r="DN14" s="191">
        <v>10</v>
      </c>
      <c r="DO14" s="191">
        <v>0</v>
      </c>
      <c r="DP14" s="191">
        <v>0</v>
      </c>
      <c r="DQ14" s="191">
        <v>0</v>
      </c>
      <c r="DR14" s="196">
        <v>22</v>
      </c>
      <c r="DS14" s="195">
        <v>22</v>
      </c>
    </row>
    <row r="15" spans="2:123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537</v>
      </c>
      <c r="H15" s="191">
        <v>1050</v>
      </c>
      <c r="I15" s="191">
        <v>810</v>
      </c>
      <c r="J15" s="191">
        <v>1202</v>
      </c>
      <c r="K15" s="191">
        <v>916</v>
      </c>
      <c r="L15" s="194">
        <v>4515</v>
      </c>
      <c r="M15" s="195">
        <v>4515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3</v>
      </c>
      <c r="T15" s="191">
        <v>13</v>
      </c>
      <c r="U15" s="191">
        <v>15</v>
      </c>
      <c r="V15" s="191">
        <v>9</v>
      </c>
      <c r="W15" s="196">
        <v>40</v>
      </c>
      <c r="X15" s="195">
        <v>40</v>
      </c>
      <c r="Y15" s="190">
        <v>88</v>
      </c>
      <c r="Z15" s="191">
        <v>238</v>
      </c>
      <c r="AA15" s="196">
        <v>326</v>
      </c>
      <c r="AB15" s="193">
        <v>0</v>
      </c>
      <c r="AC15" s="191">
        <v>215</v>
      </c>
      <c r="AD15" s="191">
        <v>443</v>
      </c>
      <c r="AE15" s="191">
        <v>195</v>
      </c>
      <c r="AF15" s="191">
        <v>268</v>
      </c>
      <c r="AG15" s="191">
        <v>100</v>
      </c>
      <c r="AH15" s="196">
        <v>1221</v>
      </c>
      <c r="AI15" s="195">
        <v>1547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70</v>
      </c>
      <c r="AP15" s="191">
        <v>0</v>
      </c>
      <c r="AQ15" s="191">
        <v>18</v>
      </c>
      <c r="AR15" s="191">
        <v>0</v>
      </c>
      <c r="AS15" s="196">
        <v>88</v>
      </c>
      <c r="AT15" s="195">
        <v>88</v>
      </c>
      <c r="AU15" s="190">
        <v>0</v>
      </c>
      <c r="AV15" s="191">
        <v>0</v>
      </c>
      <c r="AW15" s="196">
        <v>0</v>
      </c>
      <c r="AX15" s="193">
        <v>0</v>
      </c>
      <c r="AY15" s="191">
        <v>625</v>
      </c>
      <c r="AZ15" s="191">
        <v>406</v>
      </c>
      <c r="BA15" s="191">
        <v>235</v>
      </c>
      <c r="BB15" s="191">
        <v>150</v>
      </c>
      <c r="BC15" s="191">
        <v>14</v>
      </c>
      <c r="BD15" s="194">
        <v>1430</v>
      </c>
      <c r="BE15" s="195">
        <v>1430</v>
      </c>
      <c r="BF15" s="190">
        <v>0</v>
      </c>
      <c r="BG15" s="191">
        <v>0</v>
      </c>
      <c r="BH15" s="196">
        <v>0</v>
      </c>
      <c r="BI15" s="193">
        <v>0</v>
      </c>
      <c r="BJ15" s="191">
        <v>116</v>
      </c>
      <c r="BK15" s="191">
        <v>170</v>
      </c>
      <c r="BL15" s="191">
        <v>52</v>
      </c>
      <c r="BM15" s="191">
        <v>42</v>
      </c>
      <c r="BN15" s="191">
        <v>24</v>
      </c>
      <c r="BO15" s="196">
        <v>404</v>
      </c>
      <c r="BP15" s="195">
        <v>404</v>
      </c>
      <c r="BQ15" s="190">
        <v>3</v>
      </c>
      <c r="BR15" s="191">
        <v>5</v>
      </c>
      <c r="BS15" s="196">
        <v>8</v>
      </c>
      <c r="BT15" s="193">
        <v>0</v>
      </c>
      <c r="BU15" s="191">
        <v>53</v>
      </c>
      <c r="BV15" s="191">
        <v>59</v>
      </c>
      <c r="BW15" s="191">
        <v>97</v>
      </c>
      <c r="BX15" s="191">
        <v>42</v>
      </c>
      <c r="BY15" s="191">
        <v>60</v>
      </c>
      <c r="BZ15" s="196">
        <v>311</v>
      </c>
      <c r="CA15" s="195">
        <v>319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3</v>
      </c>
      <c r="CI15" s="191">
        <v>7</v>
      </c>
      <c r="CJ15" s="191">
        <v>0</v>
      </c>
      <c r="CK15" s="196">
        <v>10</v>
      </c>
      <c r="CL15" s="195">
        <v>10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138</v>
      </c>
      <c r="H16" s="191">
        <v>153</v>
      </c>
      <c r="I16" s="191">
        <v>231</v>
      </c>
      <c r="J16" s="191">
        <v>146</v>
      </c>
      <c r="K16" s="191">
        <v>743</v>
      </c>
      <c r="L16" s="194">
        <v>1411</v>
      </c>
      <c r="M16" s="195">
        <v>1411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3</v>
      </c>
      <c r="U16" s="191">
        <v>4</v>
      </c>
      <c r="V16" s="191">
        <v>19</v>
      </c>
      <c r="W16" s="196">
        <v>26</v>
      </c>
      <c r="X16" s="195">
        <v>26</v>
      </c>
      <c r="Y16" s="190">
        <v>5</v>
      </c>
      <c r="Z16" s="191">
        <v>18</v>
      </c>
      <c r="AA16" s="196">
        <v>23</v>
      </c>
      <c r="AB16" s="193">
        <v>0</v>
      </c>
      <c r="AC16" s="191">
        <v>101</v>
      </c>
      <c r="AD16" s="191">
        <v>209</v>
      </c>
      <c r="AE16" s="191">
        <v>127</v>
      </c>
      <c r="AF16" s="191">
        <v>51</v>
      </c>
      <c r="AG16" s="191">
        <v>69</v>
      </c>
      <c r="AH16" s="196">
        <v>557</v>
      </c>
      <c r="AI16" s="195">
        <v>580</v>
      </c>
      <c r="AJ16" s="190">
        <v>0</v>
      </c>
      <c r="AK16" s="191">
        <v>0</v>
      </c>
      <c r="AL16" s="196">
        <v>0</v>
      </c>
      <c r="AM16" s="193">
        <v>0</v>
      </c>
      <c r="AN16" s="191">
        <v>14</v>
      </c>
      <c r="AO16" s="191">
        <v>14</v>
      </c>
      <c r="AP16" s="191">
        <v>8</v>
      </c>
      <c r="AQ16" s="191">
        <v>0</v>
      </c>
      <c r="AR16" s="191">
        <v>0</v>
      </c>
      <c r="AS16" s="196">
        <v>36</v>
      </c>
      <c r="AT16" s="195">
        <v>36</v>
      </c>
      <c r="AU16" s="190">
        <v>0</v>
      </c>
      <c r="AV16" s="191">
        <v>0</v>
      </c>
      <c r="AW16" s="196">
        <v>0</v>
      </c>
      <c r="AX16" s="193">
        <v>0</v>
      </c>
      <c r="AY16" s="191">
        <v>145</v>
      </c>
      <c r="AZ16" s="191">
        <v>203</v>
      </c>
      <c r="BA16" s="191">
        <v>81</v>
      </c>
      <c r="BB16" s="191">
        <v>8</v>
      </c>
      <c r="BC16" s="191">
        <v>7</v>
      </c>
      <c r="BD16" s="194">
        <v>444</v>
      </c>
      <c r="BE16" s="195">
        <v>444</v>
      </c>
      <c r="BF16" s="190">
        <v>0</v>
      </c>
      <c r="BG16" s="191">
        <v>0</v>
      </c>
      <c r="BH16" s="196">
        <v>0</v>
      </c>
      <c r="BI16" s="193">
        <v>0</v>
      </c>
      <c r="BJ16" s="191">
        <v>5</v>
      </c>
      <c r="BK16" s="191">
        <v>21</v>
      </c>
      <c r="BL16" s="191">
        <v>11</v>
      </c>
      <c r="BM16" s="191">
        <v>6</v>
      </c>
      <c r="BN16" s="191">
        <v>23</v>
      </c>
      <c r="BO16" s="196">
        <v>66</v>
      </c>
      <c r="BP16" s="195">
        <v>66</v>
      </c>
      <c r="BQ16" s="190">
        <v>0</v>
      </c>
      <c r="BR16" s="191">
        <v>0</v>
      </c>
      <c r="BS16" s="196">
        <v>0</v>
      </c>
      <c r="BT16" s="193">
        <v>0</v>
      </c>
      <c r="BU16" s="191">
        <v>13</v>
      </c>
      <c r="BV16" s="191">
        <v>23</v>
      </c>
      <c r="BW16" s="191">
        <v>10</v>
      </c>
      <c r="BX16" s="191">
        <v>0</v>
      </c>
      <c r="BY16" s="191">
        <v>14</v>
      </c>
      <c r="BZ16" s="196">
        <v>60</v>
      </c>
      <c r="CA16" s="195">
        <v>60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10</v>
      </c>
      <c r="CH16" s="191">
        <v>0</v>
      </c>
      <c r="CI16" s="191">
        <v>3</v>
      </c>
      <c r="CJ16" s="191">
        <v>0</v>
      </c>
      <c r="CK16" s="196">
        <v>13</v>
      </c>
      <c r="CL16" s="195">
        <v>13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86</v>
      </c>
      <c r="H17" s="191">
        <v>217</v>
      </c>
      <c r="I17" s="191">
        <v>36</v>
      </c>
      <c r="J17" s="191">
        <v>237</v>
      </c>
      <c r="K17" s="191">
        <v>15</v>
      </c>
      <c r="L17" s="194">
        <v>591</v>
      </c>
      <c r="M17" s="195">
        <v>591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5</v>
      </c>
      <c r="V17" s="191">
        <v>14</v>
      </c>
      <c r="W17" s="196">
        <v>19</v>
      </c>
      <c r="X17" s="195">
        <v>19</v>
      </c>
      <c r="Y17" s="190">
        <v>0</v>
      </c>
      <c r="Z17" s="191">
        <v>18</v>
      </c>
      <c r="AA17" s="196">
        <v>18</v>
      </c>
      <c r="AB17" s="193">
        <v>0</v>
      </c>
      <c r="AC17" s="191">
        <v>15</v>
      </c>
      <c r="AD17" s="191">
        <v>52</v>
      </c>
      <c r="AE17" s="191">
        <v>18</v>
      </c>
      <c r="AF17" s="191">
        <v>67</v>
      </c>
      <c r="AG17" s="191">
        <v>26</v>
      </c>
      <c r="AH17" s="196">
        <v>178</v>
      </c>
      <c r="AI17" s="195">
        <v>196</v>
      </c>
      <c r="AJ17" s="190">
        <v>0</v>
      </c>
      <c r="AK17" s="191">
        <v>0</v>
      </c>
      <c r="AL17" s="196">
        <v>0</v>
      </c>
      <c r="AM17" s="193">
        <v>0</v>
      </c>
      <c r="AN17" s="191">
        <v>20</v>
      </c>
      <c r="AO17" s="191">
        <v>9</v>
      </c>
      <c r="AP17" s="191">
        <v>0</v>
      </c>
      <c r="AQ17" s="191">
        <v>16</v>
      </c>
      <c r="AR17" s="191">
        <v>0</v>
      </c>
      <c r="AS17" s="196">
        <v>45</v>
      </c>
      <c r="AT17" s="195">
        <v>45</v>
      </c>
      <c r="AU17" s="190">
        <v>0</v>
      </c>
      <c r="AV17" s="191">
        <v>0</v>
      </c>
      <c r="AW17" s="196">
        <v>0</v>
      </c>
      <c r="AX17" s="193">
        <v>0</v>
      </c>
      <c r="AY17" s="191">
        <v>27</v>
      </c>
      <c r="AZ17" s="191">
        <v>60</v>
      </c>
      <c r="BA17" s="191">
        <v>13</v>
      </c>
      <c r="BB17" s="191">
        <v>7</v>
      </c>
      <c r="BC17" s="191">
        <v>22</v>
      </c>
      <c r="BD17" s="194">
        <v>129</v>
      </c>
      <c r="BE17" s="195">
        <v>129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19</v>
      </c>
      <c r="BL17" s="191">
        <v>16</v>
      </c>
      <c r="BM17" s="191">
        <v>8</v>
      </c>
      <c r="BN17" s="191">
        <v>0</v>
      </c>
      <c r="BO17" s="196">
        <v>43</v>
      </c>
      <c r="BP17" s="195">
        <v>43</v>
      </c>
      <c r="BQ17" s="190">
        <v>0</v>
      </c>
      <c r="BR17" s="191">
        <v>0</v>
      </c>
      <c r="BS17" s="196">
        <v>0</v>
      </c>
      <c r="BT17" s="193">
        <v>0</v>
      </c>
      <c r="BU17" s="191">
        <v>29</v>
      </c>
      <c r="BV17" s="191">
        <v>23</v>
      </c>
      <c r="BW17" s="191">
        <v>29</v>
      </c>
      <c r="BX17" s="191">
        <v>0</v>
      </c>
      <c r="BY17" s="191">
        <v>16</v>
      </c>
      <c r="BZ17" s="196">
        <v>97</v>
      </c>
      <c r="CA17" s="195">
        <v>97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6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121</v>
      </c>
      <c r="H18" s="191">
        <v>169</v>
      </c>
      <c r="I18" s="191">
        <v>354</v>
      </c>
      <c r="J18" s="191">
        <v>236</v>
      </c>
      <c r="K18" s="191">
        <v>143</v>
      </c>
      <c r="L18" s="194">
        <v>1023</v>
      </c>
      <c r="M18" s="195">
        <v>1023</v>
      </c>
      <c r="N18" s="190">
        <v>0</v>
      </c>
      <c r="O18" s="191">
        <v>0</v>
      </c>
      <c r="P18" s="196">
        <v>0</v>
      </c>
      <c r="Q18" s="193">
        <v>0</v>
      </c>
      <c r="R18" s="191">
        <v>1</v>
      </c>
      <c r="S18" s="191">
        <v>3</v>
      </c>
      <c r="T18" s="191">
        <v>9</v>
      </c>
      <c r="U18" s="191">
        <v>4</v>
      </c>
      <c r="V18" s="191">
        <v>4</v>
      </c>
      <c r="W18" s="196">
        <v>21</v>
      </c>
      <c r="X18" s="195">
        <v>21</v>
      </c>
      <c r="Y18" s="190">
        <v>23</v>
      </c>
      <c r="Z18" s="191">
        <v>16</v>
      </c>
      <c r="AA18" s="196">
        <v>39</v>
      </c>
      <c r="AB18" s="193">
        <v>0</v>
      </c>
      <c r="AC18" s="191">
        <v>92</v>
      </c>
      <c r="AD18" s="191">
        <v>305</v>
      </c>
      <c r="AE18" s="191">
        <v>48</v>
      </c>
      <c r="AF18" s="191">
        <v>52</v>
      </c>
      <c r="AG18" s="191">
        <v>18</v>
      </c>
      <c r="AH18" s="196">
        <v>515</v>
      </c>
      <c r="AI18" s="195">
        <v>554</v>
      </c>
      <c r="AJ18" s="190">
        <v>12</v>
      </c>
      <c r="AK18" s="191">
        <v>15</v>
      </c>
      <c r="AL18" s="196">
        <v>27</v>
      </c>
      <c r="AM18" s="193">
        <v>0</v>
      </c>
      <c r="AN18" s="191">
        <v>3</v>
      </c>
      <c r="AO18" s="191">
        <v>22</v>
      </c>
      <c r="AP18" s="191">
        <v>15</v>
      </c>
      <c r="AQ18" s="191">
        <v>6</v>
      </c>
      <c r="AR18" s="191">
        <v>21</v>
      </c>
      <c r="AS18" s="196">
        <v>67</v>
      </c>
      <c r="AT18" s="195">
        <v>94</v>
      </c>
      <c r="AU18" s="190">
        <v>0</v>
      </c>
      <c r="AV18" s="191">
        <v>0</v>
      </c>
      <c r="AW18" s="196">
        <v>0</v>
      </c>
      <c r="AX18" s="193">
        <v>0</v>
      </c>
      <c r="AY18" s="191">
        <v>208</v>
      </c>
      <c r="AZ18" s="191">
        <v>223</v>
      </c>
      <c r="BA18" s="191">
        <v>114</v>
      </c>
      <c r="BB18" s="191">
        <v>93</v>
      </c>
      <c r="BC18" s="191">
        <v>44</v>
      </c>
      <c r="BD18" s="194">
        <v>682</v>
      </c>
      <c r="BE18" s="195">
        <v>682</v>
      </c>
      <c r="BF18" s="190">
        <v>0</v>
      </c>
      <c r="BG18" s="191">
        <v>0</v>
      </c>
      <c r="BH18" s="196">
        <v>0</v>
      </c>
      <c r="BI18" s="193">
        <v>0</v>
      </c>
      <c r="BJ18" s="191">
        <v>129</v>
      </c>
      <c r="BK18" s="191">
        <v>224</v>
      </c>
      <c r="BL18" s="191">
        <v>48</v>
      </c>
      <c r="BM18" s="191">
        <v>14</v>
      </c>
      <c r="BN18" s="191">
        <v>7</v>
      </c>
      <c r="BO18" s="196">
        <v>422</v>
      </c>
      <c r="BP18" s="195">
        <v>422</v>
      </c>
      <c r="BQ18" s="190">
        <v>0</v>
      </c>
      <c r="BR18" s="191">
        <v>3</v>
      </c>
      <c r="BS18" s="196">
        <v>3</v>
      </c>
      <c r="BT18" s="193">
        <v>0</v>
      </c>
      <c r="BU18" s="191">
        <v>15</v>
      </c>
      <c r="BV18" s="191">
        <v>9</v>
      </c>
      <c r="BW18" s="191">
        <v>20</v>
      </c>
      <c r="BX18" s="191">
        <v>13</v>
      </c>
      <c r="BY18" s="191">
        <v>0</v>
      </c>
      <c r="BZ18" s="196">
        <v>57</v>
      </c>
      <c r="CA18" s="195">
        <v>60</v>
      </c>
      <c r="CB18" s="190">
        <v>0</v>
      </c>
      <c r="CC18" s="191">
        <v>0</v>
      </c>
      <c r="CD18" s="196">
        <v>0</v>
      </c>
      <c r="CE18" s="193">
        <v>0</v>
      </c>
      <c r="CF18" s="191">
        <v>7</v>
      </c>
      <c r="CG18" s="191">
        <v>4</v>
      </c>
      <c r="CH18" s="191">
        <v>7</v>
      </c>
      <c r="CI18" s="191">
        <v>10</v>
      </c>
      <c r="CJ18" s="191">
        <v>9</v>
      </c>
      <c r="CK18" s="196">
        <v>37</v>
      </c>
      <c r="CL18" s="195">
        <v>37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</row>
    <row r="19" spans="2:123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157</v>
      </c>
      <c r="H19" s="191">
        <v>438</v>
      </c>
      <c r="I19" s="191">
        <v>847</v>
      </c>
      <c r="J19" s="191">
        <v>548</v>
      </c>
      <c r="K19" s="191">
        <v>481</v>
      </c>
      <c r="L19" s="194">
        <v>2471</v>
      </c>
      <c r="M19" s="195">
        <v>2471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3</v>
      </c>
      <c r="U19" s="191">
        <v>6</v>
      </c>
      <c r="V19" s="191">
        <v>5</v>
      </c>
      <c r="W19" s="196">
        <v>14</v>
      </c>
      <c r="X19" s="195">
        <v>14</v>
      </c>
      <c r="Y19" s="190">
        <v>2</v>
      </c>
      <c r="Z19" s="191">
        <v>22</v>
      </c>
      <c r="AA19" s="196">
        <v>24</v>
      </c>
      <c r="AB19" s="193">
        <v>0</v>
      </c>
      <c r="AC19" s="191">
        <v>102</v>
      </c>
      <c r="AD19" s="191">
        <v>202</v>
      </c>
      <c r="AE19" s="191">
        <v>96</v>
      </c>
      <c r="AF19" s="191">
        <v>22</v>
      </c>
      <c r="AG19" s="191">
        <v>50</v>
      </c>
      <c r="AH19" s="196">
        <v>472</v>
      </c>
      <c r="AI19" s="195">
        <v>496</v>
      </c>
      <c r="AJ19" s="190">
        <v>0</v>
      </c>
      <c r="AK19" s="191">
        <v>0</v>
      </c>
      <c r="AL19" s="196">
        <v>0</v>
      </c>
      <c r="AM19" s="193">
        <v>0</v>
      </c>
      <c r="AN19" s="191">
        <v>8</v>
      </c>
      <c r="AO19" s="191">
        <v>12</v>
      </c>
      <c r="AP19" s="191">
        <v>45</v>
      </c>
      <c r="AQ19" s="191">
        <v>0</v>
      </c>
      <c r="AR19" s="191">
        <v>36</v>
      </c>
      <c r="AS19" s="196">
        <v>101</v>
      </c>
      <c r="AT19" s="195">
        <v>101</v>
      </c>
      <c r="AU19" s="190">
        <v>0</v>
      </c>
      <c r="AV19" s="191">
        <v>0</v>
      </c>
      <c r="AW19" s="196">
        <v>0</v>
      </c>
      <c r="AX19" s="193">
        <v>0</v>
      </c>
      <c r="AY19" s="191">
        <v>230</v>
      </c>
      <c r="AZ19" s="191">
        <v>302</v>
      </c>
      <c r="BA19" s="191">
        <v>164</v>
      </c>
      <c r="BB19" s="191">
        <v>24</v>
      </c>
      <c r="BC19" s="191">
        <v>24</v>
      </c>
      <c r="BD19" s="194">
        <v>744</v>
      </c>
      <c r="BE19" s="195">
        <v>744</v>
      </c>
      <c r="BF19" s="190">
        <v>0</v>
      </c>
      <c r="BG19" s="191">
        <v>0</v>
      </c>
      <c r="BH19" s="196">
        <v>0</v>
      </c>
      <c r="BI19" s="193">
        <v>0</v>
      </c>
      <c r="BJ19" s="191">
        <v>81</v>
      </c>
      <c r="BK19" s="191">
        <v>140</v>
      </c>
      <c r="BL19" s="191">
        <v>47</v>
      </c>
      <c r="BM19" s="191">
        <v>4</v>
      </c>
      <c r="BN19" s="191">
        <v>0</v>
      </c>
      <c r="BO19" s="196">
        <v>272</v>
      </c>
      <c r="BP19" s="195">
        <v>272</v>
      </c>
      <c r="BQ19" s="190">
        <v>0</v>
      </c>
      <c r="BR19" s="191">
        <v>2</v>
      </c>
      <c r="BS19" s="196">
        <v>2</v>
      </c>
      <c r="BT19" s="193">
        <v>0</v>
      </c>
      <c r="BU19" s="191">
        <v>25</v>
      </c>
      <c r="BV19" s="191">
        <v>39</v>
      </c>
      <c r="BW19" s="191">
        <v>60</v>
      </c>
      <c r="BX19" s="191">
        <v>26</v>
      </c>
      <c r="BY19" s="191">
        <v>6</v>
      </c>
      <c r="BZ19" s="196">
        <v>156</v>
      </c>
      <c r="CA19" s="195">
        <v>158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3</v>
      </c>
      <c r="CH19" s="191">
        <v>2</v>
      </c>
      <c r="CI19" s="191">
        <v>0</v>
      </c>
      <c r="CJ19" s="191">
        <v>0</v>
      </c>
      <c r="CK19" s="196">
        <v>5</v>
      </c>
      <c r="CL19" s="195">
        <v>5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223</v>
      </c>
      <c r="H20" s="191">
        <v>492</v>
      </c>
      <c r="I20" s="191">
        <v>770</v>
      </c>
      <c r="J20" s="191">
        <v>751</v>
      </c>
      <c r="K20" s="191">
        <v>384</v>
      </c>
      <c r="L20" s="194">
        <v>2620</v>
      </c>
      <c r="M20" s="195">
        <v>2620</v>
      </c>
      <c r="N20" s="190">
        <v>0</v>
      </c>
      <c r="O20" s="191">
        <v>0</v>
      </c>
      <c r="P20" s="196">
        <v>0</v>
      </c>
      <c r="Q20" s="193">
        <v>0</v>
      </c>
      <c r="R20" s="191">
        <v>4</v>
      </c>
      <c r="S20" s="191">
        <v>0</v>
      </c>
      <c r="T20" s="191">
        <v>2</v>
      </c>
      <c r="U20" s="191">
        <v>13</v>
      </c>
      <c r="V20" s="191">
        <v>20</v>
      </c>
      <c r="W20" s="196">
        <v>39</v>
      </c>
      <c r="X20" s="195">
        <v>39</v>
      </c>
      <c r="Y20" s="190">
        <v>37</v>
      </c>
      <c r="Z20" s="191">
        <v>87</v>
      </c>
      <c r="AA20" s="196">
        <v>124</v>
      </c>
      <c r="AB20" s="193">
        <v>0</v>
      </c>
      <c r="AC20" s="191">
        <v>248</v>
      </c>
      <c r="AD20" s="191">
        <v>290</v>
      </c>
      <c r="AE20" s="191">
        <v>232</v>
      </c>
      <c r="AF20" s="191">
        <v>59</v>
      </c>
      <c r="AG20" s="191">
        <v>70</v>
      </c>
      <c r="AH20" s="196">
        <v>899</v>
      </c>
      <c r="AI20" s="195">
        <v>1023</v>
      </c>
      <c r="AJ20" s="190">
        <v>0</v>
      </c>
      <c r="AK20" s="191">
        <v>16</v>
      </c>
      <c r="AL20" s="196">
        <v>16</v>
      </c>
      <c r="AM20" s="193">
        <v>0</v>
      </c>
      <c r="AN20" s="191">
        <v>90</v>
      </c>
      <c r="AO20" s="191">
        <v>111</v>
      </c>
      <c r="AP20" s="191">
        <v>33</v>
      </c>
      <c r="AQ20" s="191">
        <v>0</v>
      </c>
      <c r="AR20" s="191">
        <v>12</v>
      </c>
      <c r="AS20" s="196">
        <v>246</v>
      </c>
      <c r="AT20" s="195">
        <v>262</v>
      </c>
      <c r="AU20" s="190">
        <v>0</v>
      </c>
      <c r="AV20" s="191">
        <v>0</v>
      </c>
      <c r="AW20" s="196">
        <v>0</v>
      </c>
      <c r="AX20" s="193">
        <v>0</v>
      </c>
      <c r="AY20" s="191">
        <v>425</v>
      </c>
      <c r="AZ20" s="191">
        <v>321</v>
      </c>
      <c r="BA20" s="191">
        <v>274</v>
      </c>
      <c r="BB20" s="191">
        <v>131</v>
      </c>
      <c r="BC20" s="191">
        <v>70</v>
      </c>
      <c r="BD20" s="194">
        <v>1221</v>
      </c>
      <c r="BE20" s="195">
        <v>1221</v>
      </c>
      <c r="BF20" s="190">
        <v>0</v>
      </c>
      <c r="BG20" s="191">
        <v>0</v>
      </c>
      <c r="BH20" s="196">
        <v>0</v>
      </c>
      <c r="BI20" s="193">
        <v>0</v>
      </c>
      <c r="BJ20" s="191">
        <v>135</v>
      </c>
      <c r="BK20" s="191">
        <v>123</v>
      </c>
      <c r="BL20" s="191">
        <v>62</v>
      </c>
      <c r="BM20" s="191">
        <v>19</v>
      </c>
      <c r="BN20" s="191">
        <v>0</v>
      </c>
      <c r="BO20" s="196">
        <v>339</v>
      </c>
      <c r="BP20" s="195">
        <v>339</v>
      </c>
      <c r="BQ20" s="190">
        <v>0</v>
      </c>
      <c r="BR20" s="191">
        <v>22</v>
      </c>
      <c r="BS20" s="196">
        <v>22</v>
      </c>
      <c r="BT20" s="193">
        <v>0</v>
      </c>
      <c r="BU20" s="191">
        <v>109</v>
      </c>
      <c r="BV20" s="191">
        <v>39</v>
      </c>
      <c r="BW20" s="191">
        <v>229</v>
      </c>
      <c r="BX20" s="191">
        <v>100</v>
      </c>
      <c r="BY20" s="191">
        <v>39</v>
      </c>
      <c r="BZ20" s="196">
        <v>516</v>
      </c>
      <c r="CA20" s="195">
        <v>538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6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135</v>
      </c>
      <c r="H21" s="191">
        <v>145</v>
      </c>
      <c r="I21" s="191">
        <v>197</v>
      </c>
      <c r="J21" s="191">
        <v>237</v>
      </c>
      <c r="K21" s="191">
        <v>112</v>
      </c>
      <c r="L21" s="194">
        <v>826</v>
      </c>
      <c r="M21" s="195">
        <v>826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2</v>
      </c>
      <c r="U21" s="191">
        <v>0</v>
      </c>
      <c r="V21" s="191">
        <v>5</v>
      </c>
      <c r="W21" s="196">
        <v>7</v>
      </c>
      <c r="X21" s="195">
        <v>7</v>
      </c>
      <c r="Y21" s="190">
        <v>9</v>
      </c>
      <c r="Z21" s="191">
        <v>45</v>
      </c>
      <c r="AA21" s="196">
        <v>54</v>
      </c>
      <c r="AB21" s="193">
        <v>0</v>
      </c>
      <c r="AC21" s="191">
        <v>175</v>
      </c>
      <c r="AD21" s="191">
        <v>101</v>
      </c>
      <c r="AE21" s="191">
        <v>58</v>
      </c>
      <c r="AF21" s="191">
        <v>24</v>
      </c>
      <c r="AG21" s="191">
        <v>9</v>
      </c>
      <c r="AH21" s="196">
        <v>367</v>
      </c>
      <c r="AI21" s="195">
        <v>421</v>
      </c>
      <c r="AJ21" s="190">
        <v>18</v>
      </c>
      <c r="AK21" s="191">
        <v>8</v>
      </c>
      <c r="AL21" s="196">
        <v>26</v>
      </c>
      <c r="AM21" s="193">
        <v>0</v>
      </c>
      <c r="AN21" s="191">
        <v>16</v>
      </c>
      <c r="AO21" s="191">
        <v>21</v>
      </c>
      <c r="AP21" s="191">
        <v>0</v>
      </c>
      <c r="AQ21" s="191">
        <v>0</v>
      </c>
      <c r="AR21" s="191">
        <v>0</v>
      </c>
      <c r="AS21" s="196">
        <v>37</v>
      </c>
      <c r="AT21" s="195">
        <v>63</v>
      </c>
      <c r="AU21" s="190">
        <v>0</v>
      </c>
      <c r="AV21" s="191">
        <v>0</v>
      </c>
      <c r="AW21" s="196">
        <v>0</v>
      </c>
      <c r="AX21" s="193">
        <v>0</v>
      </c>
      <c r="AY21" s="191">
        <v>130</v>
      </c>
      <c r="AZ21" s="191">
        <v>171</v>
      </c>
      <c r="BA21" s="191">
        <v>28</v>
      </c>
      <c r="BB21" s="191">
        <v>18</v>
      </c>
      <c r="BC21" s="191">
        <v>20</v>
      </c>
      <c r="BD21" s="194">
        <v>367</v>
      </c>
      <c r="BE21" s="195">
        <v>367</v>
      </c>
      <c r="BF21" s="190">
        <v>0</v>
      </c>
      <c r="BG21" s="191">
        <v>0</v>
      </c>
      <c r="BH21" s="196">
        <v>0</v>
      </c>
      <c r="BI21" s="193">
        <v>0</v>
      </c>
      <c r="BJ21" s="191">
        <v>130</v>
      </c>
      <c r="BK21" s="191">
        <v>56</v>
      </c>
      <c r="BL21" s="191">
        <v>46</v>
      </c>
      <c r="BM21" s="191">
        <v>5</v>
      </c>
      <c r="BN21" s="191">
        <v>9</v>
      </c>
      <c r="BO21" s="196">
        <v>246</v>
      </c>
      <c r="BP21" s="195">
        <v>246</v>
      </c>
      <c r="BQ21" s="190">
        <v>2</v>
      </c>
      <c r="BR21" s="191">
        <v>0</v>
      </c>
      <c r="BS21" s="196">
        <v>2</v>
      </c>
      <c r="BT21" s="193">
        <v>0</v>
      </c>
      <c r="BU21" s="191">
        <v>7</v>
      </c>
      <c r="BV21" s="191">
        <v>1</v>
      </c>
      <c r="BW21" s="191">
        <v>6</v>
      </c>
      <c r="BX21" s="191">
        <v>0</v>
      </c>
      <c r="BY21" s="191">
        <v>0</v>
      </c>
      <c r="BZ21" s="196">
        <v>14</v>
      </c>
      <c r="CA21" s="195">
        <v>16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14</v>
      </c>
      <c r="CH21" s="191">
        <v>2</v>
      </c>
      <c r="CI21" s="191">
        <v>0</v>
      </c>
      <c r="CJ21" s="191">
        <v>0</v>
      </c>
      <c r="CK21" s="196">
        <v>16</v>
      </c>
      <c r="CL21" s="195">
        <v>16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2</v>
      </c>
      <c r="DN21" s="191">
        <v>0</v>
      </c>
      <c r="DO21" s="191">
        <v>2</v>
      </c>
      <c r="DP21" s="191">
        <v>0</v>
      </c>
      <c r="DQ21" s="191">
        <v>0</v>
      </c>
      <c r="DR21" s="196">
        <v>4</v>
      </c>
      <c r="DS21" s="195">
        <v>4</v>
      </c>
    </row>
    <row r="22" spans="2:123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130</v>
      </c>
      <c r="H22" s="191">
        <v>326</v>
      </c>
      <c r="I22" s="191">
        <v>536</v>
      </c>
      <c r="J22" s="191">
        <v>319</v>
      </c>
      <c r="K22" s="191">
        <v>250</v>
      </c>
      <c r="L22" s="194">
        <v>1561</v>
      </c>
      <c r="M22" s="195">
        <v>1561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5</v>
      </c>
      <c r="T22" s="191">
        <v>0</v>
      </c>
      <c r="U22" s="191">
        <v>2</v>
      </c>
      <c r="V22" s="191">
        <v>8</v>
      </c>
      <c r="W22" s="196">
        <v>15</v>
      </c>
      <c r="X22" s="195">
        <v>15</v>
      </c>
      <c r="Y22" s="190">
        <v>33</v>
      </c>
      <c r="Z22" s="191">
        <v>65</v>
      </c>
      <c r="AA22" s="196">
        <v>98</v>
      </c>
      <c r="AB22" s="193">
        <v>0</v>
      </c>
      <c r="AC22" s="191">
        <v>147</v>
      </c>
      <c r="AD22" s="191">
        <v>170</v>
      </c>
      <c r="AE22" s="191">
        <v>109</v>
      </c>
      <c r="AF22" s="191">
        <v>101</v>
      </c>
      <c r="AG22" s="191">
        <v>21</v>
      </c>
      <c r="AH22" s="196">
        <v>548</v>
      </c>
      <c r="AI22" s="195">
        <v>646</v>
      </c>
      <c r="AJ22" s="190">
        <v>18</v>
      </c>
      <c r="AK22" s="191">
        <v>34</v>
      </c>
      <c r="AL22" s="196">
        <v>52</v>
      </c>
      <c r="AM22" s="193">
        <v>0</v>
      </c>
      <c r="AN22" s="191">
        <v>31</v>
      </c>
      <c r="AO22" s="191">
        <v>75</v>
      </c>
      <c r="AP22" s="191">
        <v>53</v>
      </c>
      <c r="AQ22" s="191">
        <v>39</v>
      </c>
      <c r="AR22" s="191">
        <v>0</v>
      </c>
      <c r="AS22" s="196">
        <v>198</v>
      </c>
      <c r="AT22" s="195">
        <v>250</v>
      </c>
      <c r="AU22" s="190">
        <v>0</v>
      </c>
      <c r="AV22" s="191">
        <v>0</v>
      </c>
      <c r="AW22" s="196">
        <v>0</v>
      </c>
      <c r="AX22" s="193">
        <v>0</v>
      </c>
      <c r="AY22" s="191">
        <v>257</v>
      </c>
      <c r="AZ22" s="191">
        <v>205</v>
      </c>
      <c r="BA22" s="191">
        <v>154</v>
      </c>
      <c r="BB22" s="191">
        <v>63</v>
      </c>
      <c r="BC22" s="191">
        <v>0</v>
      </c>
      <c r="BD22" s="194">
        <v>679</v>
      </c>
      <c r="BE22" s="195">
        <v>679</v>
      </c>
      <c r="BF22" s="190">
        <v>0</v>
      </c>
      <c r="BG22" s="191">
        <v>0</v>
      </c>
      <c r="BH22" s="196">
        <v>0</v>
      </c>
      <c r="BI22" s="193">
        <v>0</v>
      </c>
      <c r="BJ22" s="191">
        <v>112</v>
      </c>
      <c r="BK22" s="191">
        <v>26</v>
      </c>
      <c r="BL22" s="191">
        <v>38</v>
      </c>
      <c r="BM22" s="191">
        <v>4</v>
      </c>
      <c r="BN22" s="191">
        <v>5</v>
      </c>
      <c r="BO22" s="196">
        <v>185</v>
      </c>
      <c r="BP22" s="195">
        <v>185</v>
      </c>
      <c r="BQ22" s="190">
        <v>0</v>
      </c>
      <c r="BR22" s="191">
        <v>0</v>
      </c>
      <c r="BS22" s="196">
        <v>0</v>
      </c>
      <c r="BT22" s="193">
        <v>0</v>
      </c>
      <c r="BU22" s="191">
        <v>41</v>
      </c>
      <c r="BV22" s="191">
        <v>29</v>
      </c>
      <c r="BW22" s="191">
        <v>41</v>
      </c>
      <c r="BX22" s="191">
        <v>73</v>
      </c>
      <c r="BY22" s="191">
        <v>13</v>
      </c>
      <c r="BZ22" s="196">
        <v>197</v>
      </c>
      <c r="CA22" s="195">
        <v>197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2</v>
      </c>
      <c r="CH22" s="191">
        <v>6</v>
      </c>
      <c r="CI22" s="191">
        <v>6</v>
      </c>
      <c r="CJ22" s="191">
        <v>0</v>
      </c>
      <c r="CK22" s="196">
        <v>14</v>
      </c>
      <c r="CL22" s="195">
        <v>14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24</v>
      </c>
      <c r="H23" s="191">
        <v>185</v>
      </c>
      <c r="I23" s="191">
        <v>197</v>
      </c>
      <c r="J23" s="191">
        <v>495</v>
      </c>
      <c r="K23" s="191">
        <v>174</v>
      </c>
      <c r="L23" s="194">
        <v>1075</v>
      </c>
      <c r="M23" s="195">
        <v>1075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2</v>
      </c>
      <c r="U23" s="191">
        <v>7</v>
      </c>
      <c r="V23" s="191">
        <v>0</v>
      </c>
      <c r="W23" s="196">
        <v>9</v>
      </c>
      <c r="X23" s="195">
        <v>9</v>
      </c>
      <c r="Y23" s="190">
        <v>17</v>
      </c>
      <c r="Z23" s="191">
        <v>31</v>
      </c>
      <c r="AA23" s="196">
        <v>48</v>
      </c>
      <c r="AB23" s="193">
        <v>0</v>
      </c>
      <c r="AC23" s="191">
        <v>174</v>
      </c>
      <c r="AD23" s="191">
        <v>264</v>
      </c>
      <c r="AE23" s="191">
        <v>108</v>
      </c>
      <c r="AF23" s="191">
        <v>132</v>
      </c>
      <c r="AG23" s="191">
        <v>26</v>
      </c>
      <c r="AH23" s="196">
        <v>704</v>
      </c>
      <c r="AI23" s="195">
        <v>752</v>
      </c>
      <c r="AJ23" s="190">
        <v>24</v>
      </c>
      <c r="AK23" s="191">
        <v>8</v>
      </c>
      <c r="AL23" s="196">
        <v>32</v>
      </c>
      <c r="AM23" s="193">
        <v>0</v>
      </c>
      <c r="AN23" s="191">
        <v>16</v>
      </c>
      <c r="AO23" s="191">
        <v>28</v>
      </c>
      <c r="AP23" s="191">
        <v>27</v>
      </c>
      <c r="AQ23" s="191">
        <v>0</v>
      </c>
      <c r="AR23" s="191">
        <v>0</v>
      </c>
      <c r="AS23" s="196">
        <v>71</v>
      </c>
      <c r="AT23" s="195">
        <v>103</v>
      </c>
      <c r="AU23" s="190">
        <v>0</v>
      </c>
      <c r="AV23" s="191">
        <v>0</v>
      </c>
      <c r="AW23" s="196">
        <v>0</v>
      </c>
      <c r="AX23" s="193">
        <v>0</v>
      </c>
      <c r="AY23" s="191">
        <v>165</v>
      </c>
      <c r="AZ23" s="191">
        <v>215</v>
      </c>
      <c r="BA23" s="191">
        <v>171</v>
      </c>
      <c r="BB23" s="191">
        <v>48</v>
      </c>
      <c r="BC23" s="191">
        <v>12</v>
      </c>
      <c r="BD23" s="194">
        <v>611</v>
      </c>
      <c r="BE23" s="195">
        <v>611</v>
      </c>
      <c r="BF23" s="190">
        <v>0</v>
      </c>
      <c r="BG23" s="191">
        <v>0</v>
      </c>
      <c r="BH23" s="196">
        <v>0</v>
      </c>
      <c r="BI23" s="193">
        <v>0</v>
      </c>
      <c r="BJ23" s="191">
        <v>99</v>
      </c>
      <c r="BK23" s="191">
        <v>56</v>
      </c>
      <c r="BL23" s="191">
        <v>37</v>
      </c>
      <c r="BM23" s="191">
        <v>0</v>
      </c>
      <c r="BN23" s="191">
        <v>0</v>
      </c>
      <c r="BO23" s="196">
        <v>192</v>
      </c>
      <c r="BP23" s="195">
        <v>192</v>
      </c>
      <c r="BQ23" s="190">
        <v>0</v>
      </c>
      <c r="BR23" s="191">
        <v>0</v>
      </c>
      <c r="BS23" s="196">
        <v>0</v>
      </c>
      <c r="BT23" s="193">
        <v>0</v>
      </c>
      <c r="BU23" s="191">
        <v>9</v>
      </c>
      <c r="BV23" s="191">
        <v>15</v>
      </c>
      <c r="BW23" s="191">
        <v>16</v>
      </c>
      <c r="BX23" s="191">
        <v>87</v>
      </c>
      <c r="BY23" s="191">
        <v>31</v>
      </c>
      <c r="BZ23" s="196">
        <v>158</v>
      </c>
      <c r="CA23" s="195">
        <v>158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4</v>
      </c>
      <c r="CH23" s="191">
        <v>4</v>
      </c>
      <c r="CI23" s="191">
        <v>0</v>
      </c>
      <c r="CJ23" s="191">
        <v>0</v>
      </c>
      <c r="CK23" s="196">
        <v>8</v>
      </c>
      <c r="CL23" s="195">
        <v>8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209</v>
      </c>
      <c r="H24" s="191">
        <v>107</v>
      </c>
      <c r="I24" s="191">
        <v>33</v>
      </c>
      <c r="J24" s="191">
        <v>257</v>
      </c>
      <c r="K24" s="191">
        <v>21</v>
      </c>
      <c r="L24" s="194">
        <v>627</v>
      </c>
      <c r="M24" s="195">
        <v>627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7</v>
      </c>
      <c r="W24" s="196">
        <v>7</v>
      </c>
      <c r="X24" s="195">
        <v>7</v>
      </c>
      <c r="Y24" s="190">
        <v>0</v>
      </c>
      <c r="Z24" s="191">
        <v>0</v>
      </c>
      <c r="AA24" s="196">
        <v>0</v>
      </c>
      <c r="AB24" s="193">
        <v>0</v>
      </c>
      <c r="AC24" s="191">
        <v>37</v>
      </c>
      <c r="AD24" s="191">
        <v>38</v>
      </c>
      <c r="AE24" s="191">
        <v>82</v>
      </c>
      <c r="AF24" s="191">
        <v>34</v>
      </c>
      <c r="AG24" s="191">
        <v>24</v>
      </c>
      <c r="AH24" s="196">
        <v>215</v>
      </c>
      <c r="AI24" s="195">
        <v>215</v>
      </c>
      <c r="AJ24" s="190">
        <v>0</v>
      </c>
      <c r="AK24" s="191">
        <v>0</v>
      </c>
      <c r="AL24" s="196">
        <v>0</v>
      </c>
      <c r="AM24" s="193">
        <v>0</v>
      </c>
      <c r="AN24" s="191">
        <v>12</v>
      </c>
      <c r="AO24" s="191">
        <v>0</v>
      </c>
      <c r="AP24" s="191">
        <v>21</v>
      </c>
      <c r="AQ24" s="191">
        <v>0</v>
      </c>
      <c r="AR24" s="191">
        <v>0</v>
      </c>
      <c r="AS24" s="196">
        <v>33</v>
      </c>
      <c r="AT24" s="195">
        <v>33</v>
      </c>
      <c r="AU24" s="190">
        <v>0</v>
      </c>
      <c r="AV24" s="191">
        <v>0</v>
      </c>
      <c r="AW24" s="196">
        <v>0</v>
      </c>
      <c r="AX24" s="193">
        <v>0</v>
      </c>
      <c r="AY24" s="191">
        <v>85</v>
      </c>
      <c r="AZ24" s="191">
        <v>85</v>
      </c>
      <c r="BA24" s="191">
        <v>56</v>
      </c>
      <c r="BB24" s="191">
        <v>7</v>
      </c>
      <c r="BC24" s="191">
        <v>13</v>
      </c>
      <c r="BD24" s="194">
        <v>246</v>
      </c>
      <c r="BE24" s="195">
        <v>246</v>
      </c>
      <c r="BF24" s="190">
        <v>0</v>
      </c>
      <c r="BG24" s="191">
        <v>0</v>
      </c>
      <c r="BH24" s="196">
        <v>0</v>
      </c>
      <c r="BI24" s="193">
        <v>0</v>
      </c>
      <c r="BJ24" s="191">
        <v>25</v>
      </c>
      <c r="BK24" s="191">
        <v>16</v>
      </c>
      <c r="BL24" s="191">
        <v>0</v>
      </c>
      <c r="BM24" s="191">
        <v>4</v>
      </c>
      <c r="BN24" s="191">
        <v>10</v>
      </c>
      <c r="BO24" s="196">
        <v>55</v>
      </c>
      <c r="BP24" s="195">
        <v>55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8</v>
      </c>
      <c r="BW24" s="191">
        <v>10</v>
      </c>
      <c r="BX24" s="191">
        <v>0</v>
      </c>
      <c r="BY24" s="191">
        <v>0</v>
      </c>
      <c r="BZ24" s="196">
        <v>18</v>
      </c>
      <c r="CA24" s="195">
        <v>18</v>
      </c>
      <c r="CB24" s="190">
        <v>0</v>
      </c>
      <c r="CC24" s="191">
        <v>0</v>
      </c>
      <c r="CD24" s="196">
        <v>0</v>
      </c>
      <c r="CE24" s="193">
        <v>0</v>
      </c>
      <c r="CF24" s="191">
        <v>10</v>
      </c>
      <c r="CG24" s="191">
        <v>0</v>
      </c>
      <c r="CH24" s="191">
        <v>0</v>
      </c>
      <c r="CI24" s="191">
        <v>0</v>
      </c>
      <c r="CJ24" s="191">
        <v>6</v>
      </c>
      <c r="CK24" s="196">
        <v>16</v>
      </c>
      <c r="CL24" s="195">
        <v>16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29</v>
      </c>
      <c r="DO24" s="191">
        <v>0</v>
      </c>
      <c r="DP24" s="191">
        <v>0</v>
      </c>
      <c r="DQ24" s="191">
        <v>0</v>
      </c>
      <c r="DR24" s="196">
        <v>29</v>
      </c>
      <c r="DS24" s="195">
        <v>29</v>
      </c>
    </row>
    <row r="25" spans="2:123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114</v>
      </c>
      <c r="H25" s="191">
        <v>191</v>
      </c>
      <c r="I25" s="191">
        <v>123</v>
      </c>
      <c r="J25" s="191">
        <v>375</v>
      </c>
      <c r="K25" s="191">
        <v>126</v>
      </c>
      <c r="L25" s="194">
        <v>929</v>
      </c>
      <c r="M25" s="195">
        <v>929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30</v>
      </c>
      <c r="Z25" s="191">
        <v>12</v>
      </c>
      <c r="AA25" s="196">
        <v>42</v>
      </c>
      <c r="AB25" s="193">
        <v>0</v>
      </c>
      <c r="AC25" s="191">
        <v>68</v>
      </c>
      <c r="AD25" s="191">
        <v>200</v>
      </c>
      <c r="AE25" s="191">
        <v>159</v>
      </c>
      <c r="AF25" s="191">
        <v>29</v>
      </c>
      <c r="AG25" s="191">
        <v>2</v>
      </c>
      <c r="AH25" s="196">
        <v>458</v>
      </c>
      <c r="AI25" s="195">
        <v>500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12</v>
      </c>
      <c r="AQ25" s="191">
        <v>0</v>
      </c>
      <c r="AR25" s="191">
        <v>0</v>
      </c>
      <c r="AS25" s="196">
        <v>12</v>
      </c>
      <c r="AT25" s="195">
        <v>12</v>
      </c>
      <c r="AU25" s="190">
        <v>0</v>
      </c>
      <c r="AV25" s="191">
        <v>0</v>
      </c>
      <c r="AW25" s="196">
        <v>0</v>
      </c>
      <c r="AX25" s="193">
        <v>0</v>
      </c>
      <c r="AY25" s="191">
        <v>181</v>
      </c>
      <c r="AZ25" s="191">
        <v>201</v>
      </c>
      <c r="BA25" s="191">
        <v>91</v>
      </c>
      <c r="BB25" s="191">
        <v>66</v>
      </c>
      <c r="BC25" s="191">
        <v>16</v>
      </c>
      <c r="BD25" s="194">
        <v>555</v>
      </c>
      <c r="BE25" s="195">
        <v>555</v>
      </c>
      <c r="BF25" s="190">
        <v>0</v>
      </c>
      <c r="BG25" s="191">
        <v>0</v>
      </c>
      <c r="BH25" s="196">
        <v>0</v>
      </c>
      <c r="BI25" s="193">
        <v>0</v>
      </c>
      <c r="BJ25" s="191">
        <v>28</v>
      </c>
      <c r="BK25" s="191">
        <v>27</v>
      </c>
      <c r="BL25" s="191">
        <v>25</v>
      </c>
      <c r="BM25" s="191">
        <v>20</v>
      </c>
      <c r="BN25" s="191">
        <v>0</v>
      </c>
      <c r="BO25" s="196">
        <v>100</v>
      </c>
      <c r="BP25" s="195">
        <v>100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20</v>
      </c>
      <c r="BW25" s="191">
        <v>82</v>
      </c>
      <c r="BX25" s="191">
        <v>20</v>
      </c>
      <c r="BY25" s="191">
        <v>0</v>
      </c>
      <c r="BZ25" s="196">
        <v>122</v>
      </c>
      <c r="CA25" s="195">
        <v>122</v>
      </c>
      <c r="CB25" s="190">
        <v>0</v>
      </c>
      <c r="CC25" s="191">
        <v>0</v>
      </c>
      <c r="CD25" s="196">
        <v>0</v>
      </c>
      <c r="CE25" s="193">
        <v>0</v>
      </c>
      <c r="CF25" s="191">
        <v>3</v>
      </c>
      <c r="CG25" s="191">
        <v>7</v>
      </c>
      <c r="CH25" s="191">
        <v>0</v>
      </c>
      <c r="CI25" s="191">
        <v>10</v>
      </c>
      <c r="CJ25" s="191">
        <v>0</v>
      </c>
      <c r="CK25" s="196">
        <v>20</v>
      </c>
      <c r="CL25" s="195">
        <v>20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62</v>
      </c>
      <c r="H26" s="191">
        <v>42</v>
      </c>
      <c r="I26" s="191">
        <v>33</v>
      </c>
      <c r="J26" s="191">
        <v>124</v>
      </c>
      <c r="K26" s="191">
        <v>48</v>
      </c>
      <c r="L26" s="194">
        <v>309</v>
      </c>
      <c r="M26" s="195">
        <v>309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18</v>
      </c>
      <c r="U26" s="191">
        <v>4</v>
      </c>
      <c r="V26" s="191">
        <v>0</v>
      </c>
      <c r="W26" s="196">
        <v>22</v>
      </c>
      <c r="X26" s="195">
        <v>22</v>
      </c>
      <c r="Y26" s="190">
        <v>12</v>
      </c>
      <c r="Z26" s="191">
        <v>11</v>
      </c>
      <c r="AA26" s="196">
        <v>23</v>
      </c>
      <c r="AB26" s="193">
        <v>0</v>
      </c>
      <c r="AC26" s="191">
        <v>54</v>
      </c>
      <c r="AD26" s="191">
        <v>44</v>
      </c>
      <c r="AE26" s="191">
        <v>157</v>
      </c>
      <c r="AF26" s="191">
        <v>45</v>
      </c>
      <c r="AG26" s="191">
        <v>15</v>
      </c>
      <c r="AH26" s="196">
        <v>315</v>
      </c>
      <c r="AI26" s="195">
        <v>338</v>
      </c>
      <c r="AJ26" s="190">
        <v>0</v>
      </c>
      <c r="AK26" s="191">
        <v>0</v>
      </c>
      <c r="AL26" s="196">
        <v>0</v>
      </c>
      <c r="AM26" s="193">
        <v>0</v>
      </c>
      <c r="AN26" s="191">
        <v>12</v>
      </c>
      <c r="AO26" s="191">
        <v>0</v>
      </c>
      <c r="AP26" s="191">
        <v>0</v>
      </c>
      <c r="AQ26" s="191">
        <v>0</v>
      </c>
      <c r="AR26" s="191">
        <v>0</v>
      </c>
      <c r="AS26" s="196">
        <v>12</v>
      </c>
      <c r="AT26" s="195">
        <v>12</v>
      </c>
      <c r="AU26" s="190">
        <v>0</v>
      </c>
      <c r="AV26" s="191">
        <v>0</v>
      </c>
      <c r="AW26" s="196">
        <v>0</v>
      </c>
      <c r="AX26" s="193">
        <v>0</v>
      </c>
      <c r="AY26" s="191">
        <v>70</v>
      </c>
      <c r="AZ26" s="191">
        <v>38</v>
      </c>
      <c r="BA26" s="191">
        <v>50</v>
      </c>
      <c r="BB26" s="191">
        <v>29</v>
      </c>
      <c r="BC26" s="191">
        <v>0</v>
      </c>
      <c r="BD26" s="194">
        <v>187</v>
      </c>
      <c r="BE26" s="195">
        <v>187</v>
      </c>
      <c r="BF26" s="190">
        <v>0</v>
      </c>
      <c r="BG26" s="191">
        <v>0</v>
      </c>
      <c r="BH26" s="196">
        <v>0</v>
      </c>
      <c r="BI26" s="193">
        <v>0</v>
      </c>
      <c r="BJ26" s="191">
        <v>9</v>
      </c>
      <c r="BK26" s="191">
        <v>54</v>
      </c>
      <c r="BL26" s="191">
        <v>29</v>
      </c>
      <c r="BM26" s="191">
        <v>29</v>
      </c>
      <c r="BN26" s="191">
        <v>0</v>
      </c>
      <c r="BO26" s="196">
        <v>121</v>
      </c>
      <c r="BP26" s="195">
        <v>121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27</v>
      </c>
      <c r="BW26" s="191">
        <v>3</v>
      </c>
      <c r="BX26" s="191">
        <v>30</v>
      </c>
      <c r="BY26" s="191">
        <v>0</v>
      </c>
      <c r="BZ26" s="196">
        <v>60</v>
      </c>
      <c r="CA26" s="195">
        <v>60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8</v>
      </c>
      <c r="CI26" s="191">
        <v>0</v>
      </c>
      <c r="CJ26" s="191">
        <v>0</v>
      </c>
      <c r="CK26" s="196">
        <v>8</v>
      </c>
      <c r="CL26" s="195">
        <v>8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</row>
    <row r="27" spans="2:123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48</v>
      </c>
      <c r="H27" s="191">
        <v>232</v>
      </c>
      <c r="I27" s="191">
        <v>30</v>
      </c>
      <c r="J27" s="191">
        <v>146</v>
      </c>
      <c r="K27" s="191">
        <v>0</v>
      </c>
      <c r="L27" s="194">
        <v>456</v>
      </c>
      <c r="M27" s="195">
        <v>456</v>
      </c>
      <c r="N27" s="190">
        <v>0</v>
      </c>
      <c r="O27" s="191">
        <v>0</v>
      </c>
      <c r="P27" s="196">
        <v>0</v>
      </c>
      <c r="Q27" s="193">
        <v>0</v>
      </c>
      <c r="R27" s="191">
        <v>2</v>
      </c>
      <c r="S27" s="191">
        <v>0</v>
      </c>
      <c r="T27" s="191">
        <v>4</v>
      </c>
      <c r="U27" s="191">
        <v>0</v>
      </c>
      <c r="V27" s="191">
        <v>0</v>
      </c>
      <c r="W27" s="196">
        <v>6</v>
      </c>
      <c r="X27" s="195">
        <v>6</v>
      </c>
      <c r="Y27" s="190">
        <v>20</v>
      </c>
      <c r="Z27" s="191">
        <v>0</v>
      </c>
      <c r="AA27" s="196">
        <v>20</v>
      </c>
      <c r="AB27" s="193">
        <v>0</v>
      </c>
      <c r="AC27" s="191">
        <v>44</v>
      </c>
      <c r="AD27" s="191">
        <v>92</v>
      </c>
      <c r="AE27" s="191">
        <v>15</v>
      </c>
      <c r="AF27" s="191">
        <v>0</v>
      </c>
      <c r="AG27" s="191">
        <v>0</v>
      </c>
      <c r="AH27" s="196">
        <v>151</v>
      </c>
      <c r="AI27" s="195">
        <v>171</v>
      </c>
      <c r="AJ27" s="190">
        <v>0</v>
      </c>
      <c r="AK27" s="191">
        <v>8</v>
      </c>
      <c r="AL27" s="196">
        <v>8</v>
      </c>
      <c r="AM27" s="193">
        <v>0</v>
      </c>
      <c r="AN27" s="191">
        <v>2</v>
      </c>
      <c r="AO27" s="191">
        <v>8</v>
      </c>
      <c r="AP27" s="191">
        <v>4</v>
      </c>
      <c r="AQ27" s="191">
        <v>0</v>
      </c>
      <c r="AR27" s="191">
        <v>0</v>
      </c>
      <c r="AS27" s="196">
        <v>14</v>
      </c>
      <c r="AT27" s="195">
        <v>22</v>
      </c>
      <c r="AU27" s="190">
        <v>0</v>
      </c>
      <c r="AV27" s="191">
        <v>0</v>
      </c>
      <c r="AW27" s="196">
        <v>0</v>
      </c>
      <c r="AX27" s="193">
        <v>0</v>
      </c>
      <c r="AY27" s="191">
        <v>107</v>
      </c>
      <c r="AZ27" s="191">
        <v>35</v>
      </c>
      <c r="BA27" s="191">
        <v>15</v>
      </c>
      <c r="BB27" s="191">
        <v>8</v>
      </c>
      <c r="BC27" s="191">
        <v>0</v>
      </c>
      <c r="BD27" s="194">
        <v>165</v>
      </c>
      <c r="BE27" s="195">
        <v>165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29</v>
      </c>
      <c r="BL27" s="191">
        <v>21</v>
      </c>
      <c r="BM27" s="191">
        <v>5</v>
      </c>
      <c r="BN27" s="191">
        <v>0</v>
      </c>
      <c r="BO27" s="196">
        <v>55</v>
      </c>
      <c r="BP27" s="195">
        <v>55</v>
      </c>
      <c r="BQ27" s="190">
        <v>0</v>
      </c>
      <c r="BR27" s="191">
        <v>0</v>
      </c>
      <c r="BS27" s="196">
        <v>0</v>
      </c>
      <c r="BT27" s="193">
        <v>0</v>
      </c>
      <c r="BU27" s="191">
        <v>10</v>
      </c>
      <c r="BV27" s="191">
        <v>2</v>
      </c>
      <c r="BW27" s="191">
        <v>0</v>
      </c>
      <c r="BX27" s="191">
        <v>14</v>
      </c>
      <c r="BY27" s="191">
        <v>0</v>
      </c>
      <c r="BZ27" s="196">
        <v>26</v>
      </c>
      <c r="CA27" s="195">
        <v>26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13</v>
      </c>
      <c r="CH27" s="191">
        <v>5</v>
      </c>
      <c r="CI27" s="191">
        <v>0</v>
      </c>
      <c r="CJ27" s="191">
        <v>0</v>
      </c>
      <c r="CK27" s="196">
        <v>18</v>
      </c>
      <c r="CL27" s="195">
        <v>18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29</v>
      </c>
      <c r="H28" s="191">
        <v>235</v>
      </c>
      <c r="I28" s="191">
        <v>119</v>
      </c>
      <c r="J28" s="191">
        <v>95</v>
      </c>
      <c r="K28" s="191">
        <v>84</v>
      </c>
      <c r="L28" s="194">
        <v>562</v>
      </c>
      <c r="M28" s="195">
        <v>562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10</v>
      </c>
      <c r="Z28" s="191">
        <v>11</v>
      </c>
      <c r="AA28" s="196">
        <v>21</v>
      </c>
      <c r="AB28" s="193">
        <v>0</v>
      </c>
      <c r="AC28" s="191">
        <v>58</v>
      </c>
      <c r="AD28" s="191">
        <v>98</v>
      </c>
      <c r="AE28" s="191">
        <v>18</v>
      </c>
      <c r="AF28" s="191">
        <v>74</v>
      </c>
      <c r="AG28" s="191">
        <v>9</v>
      </c>
      <c r="AH28" s="196">
        <v>257</v>
      </c>
      <c r="AI28" s="195">
        <v>278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83</v>
      </c>
      <c r="AZ28" s="191">
        <v>92</v>
      </c>
      <c r="BA28" s="191">
        <v>46</v>
      </c>
      <c r="BB28" s="191">
        <v>21</v>
      </c>
      <c r="BC28" s="191">
        <v>0</v>
      </c>
      <c r="BD28" s="194">
        <v>242</v>
      </c>
      <c r="BE28" s="195">
        <v>242</v>
      </c>
      <c r="BF28" s="190">
        <v>0</v>
      </c>
      <c r="BG28" s="191">
        <v>0</v>
      </c>
      <c r="BH28" s="196">
        <v>0</v>
      </c>
      <c r="BI28" s="193">
        <v>0</v>
      </c>
      <c r="BJ28" s="191">
        <v>9</v>
      </c>
      <c r="BK28" s="191">
        <v>33</v>
      </c>
      <c r="BL28" s="191">
        <v>15</v>
      </c>
      <c r="BM28" s="191">
        <v>9</v>
      </c>
      <c r="BN28" s="191">
        <v>1</v>
      </c>
      <c r="BO28" s="196">
        <v>67</v>
      </c>
      <c r="BP28" s="195">
        <v>67</v>
      </c>
      <c r="BQ28" s="190">
        <v>0</v>
      </c>
      <c r="BR28" s="191">
        <v>0</v>
      </c>
      <c r="BS28" s="196">
        <v>0</v>
      </c>
      <c r="BT28" s="193">
        <v>0</v>
      </c>
      <c r="BU28" s="191">
        <v>5</v>
      </c>
      <c r="BV28" s="191">
        <v>15</v>
      </c>
      <c r="BW28" s="191">
        <v>41</v>
      </c>
      <c r="BX28" s="191">
        <v>4</v>
      </c>
      <c r="BY28" s="191">
        <v>0</v>
      </c>
      <c r="BZ28" s="196">
        <v>65</v>
      </c>
      <c r="CA28" s="195">
        <v>65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19</v>
      </c>
      <c r="CI28" s="191">
        <v>0</v>
      </c>
      <c r="CJ28" s="191">
        <v>0</v>
      </c>
      <c r="CK28" s="196">
        <v>19</v>
      </c>
      <c r="CL28" s="195">
        <v>19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9</v>
      </c>
      <c r="DN28" s="191">
        <v>0</v>
      </c>
      <c r="DO28" s="191">
        <v>0</v>
      </c>
      <c r="DP28" s="191">
        <v>0</v>
      </c>
      <c r="DQ28" s="191">
        <v>0</v>
      </c>
      <c r="DR28" s="196">
        <v>9</v>
      </c>
      <c r="DS28" s="195">
        <v>9</v>
      </c>
    </row>
    <row r="29" spans="2:123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57</v>
      </c>
      <c r="H29" s="191">
        <v>125</v>
      </c>
      <c r="I29" s="191">
        <v>64</v>
      </c>
      <c r="J29" s="191">
        <v>24</v>
      </c>
      <c r="K29" s="191">
        <v>167</v>
      </c>
      <c r="L29" s="194">
        <v>437</v>
      </c>
      <c r="M29" s="195">
        <v>437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1</v>
      </c>
      <c r="U29" s="191">
        <v>0</v>
      </c>
      <c r="V29" s="191">
        <v>5</v>
      </c>
      <c r="W29" s="196">
        <v>6</v>
      </c>
      <c r="X29" s="195">
        <v>6</v>
      </c>
      <c r="Y29" s="190">
        <v>27</v>
      </c>
      <c r="Z29" s="191">
        <v>23</v>
      </c>
      <c r="AA29" s="196">
        <v>50</v>
      </c>
      <c r="AB29" s="193">
        <v>0</v>
      </c>
      <c r="AC29" s="191">
        <v>12</v>
      </c>
      <c r="AD29" s="191">
        <v>90</v>
      </c>
      <c r="AE29" s="191">
        <v>22</v>
      </c>
      <c r="AF29" s="191">
        <v>46</v>
      </c>
      <c r="AG29" s="191">
        <v>14</v>
      </c>
      <c r="AH29" s="196">
        <v>184</v>
      </c>
      <c r="AI29" s="195">
        <v>234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27</v>
      </c>
      <c r="AZ29" s="191">
        <v>59</v>
      </c>
      <c r="BA29" s="191">
        <v>62</v>
      </c>
      <c r="BB29" s="191">
        <v>13</v>
      </c>
      <c r="BC29" s="191">
        <v>0</v>
      </c>
      <c r="BD29" s="194">
        <v>161</v>
      </c>
      <c r="BE29" s="195">
        <v>161</v>
      </c>
      <c r="BF29" s="190">
        <v>0</v>
      </c>
      <c r="BG29" s="191">
        <v>0</v>
      </c>
      <c r="BH29" s="196">
        <v>0</v>
      </c>
      <c r="BI29" s="193">
        <v>0</v>
      </c>
      <c r="BJ29" s="191">
        <v>9</v>
      </c>
      <c r="BK29" s="191">
        <v>4</v>
      </c>
      <c r="BL29" s="191">
        <v>4</v>
      </c>
      <c r="BM29" s="191">
        <v>1</v>
      </c>
      <c r="BN29" s="191">
        <v>0</v>
      </c>
      <c r="BO29" s="196">
        <v>18</v>
      </c>
      <c r="BP29" s="195">
        <v>18</v>
      </c>
      <c r="BQ29" s="190">
        <v>0</v>
      </c>
      <c r="BR29" s="191">
        <v>0</v>
      </c>
      <c r="BS29" s="196">
        <v>0</v>
      </c>
      <c r="BT29" s="193">
        <v>0</v>
      </c>
      <c r="BU29" s="191">
        <v>14</v>
      </c>
      <c r="BV29" s="191">
        <v>5</v>
      </c>
      <c r="BW29" s="191">
        <v>0</v>
      </c>
      <c r="BX29" s="191">
        <v>0</v>
      </c>
      <c r="BY29" s="191">
        <v>0</v>
      </c>
      <c r="BZ29" s="196">
        <v>19</v>
      </c>
      <c r="CA29" s="195">
        <v>19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6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</row>
    <row r="30" spans="2:123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0</v>
      </c>
      <c r="H30" s="191">
        <v>4</v>
      </c>
      <c r="I30" s="191">
        <v>0</v>
      </c>
      <c r="J30" s="191">
        <v>60</v>
      </c>
      <c r="K30" s="191">
        <v>0</v>
      </c>
      <c r="L30" s="194">
        <v>64</v>
      </c>
      <c r="M30" s="195">
        <v>64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3</v>
      </c>
      <c r="AA30" s="196">
        <v>3</v>
      </c>
      <c r="AB30" s="193">
        <v>0</v>
      </c>
      <c r="AC30" s="191">
        <v>18</v>
      </c>
      <c r="AD30" s="191">
        <v>8</v>
      </c>
      <c r="AE30" s="191">
        <v>0</v>
      </c>
      <c r="AF30" s="191">
        <v>0</v>
      </c>
      <c r="AG30" s="191">
        <v>0</v>
      </c>
      <c r="AH30" s="196">
        <v>26</v>
      </c>
      <c r="AI30" s="195">
        <v>29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8</v>
      </c>
      <c r="AP30" s="191">
        <v>0</v>
      </c>
      <c r="AQ30" s="191">
        <v>0</v>
      </c>
      <c r="AR30" s="191">
        <v>0</v>
      </c>
      <c r="AS30" s="196">
        <v>8</v>
      </c>
      <c r="AT30" s="195">
        <v>8</v>
      </c>
      <c r="AU30" s="190">
        <v>0</v>
      </c>
      <c r="AV30" s="191">
        <v>0</v>
      </c>
      <c r="AW30" s="196">
        <v>0</v>
      </c>
      <c r="AX30" s="193">
        <v>0</v>
      </c>
      <c r="AY30" s="191">
        <v>8</v>
      </c>
      <c r="AZ30" s="191">
        <v>10</v>
      </c>
      <c r="BA30" s="191">
        <v>0</v>
      </c>
      <c r="BB30" s="191">
        <v>0</v>
      </c>
      <c r="BC30" s="191">
        <v>0</v>
      </c>
      <c r="BD30" s="194">
        <v>18</v>
      </c>
      <c r="BE30" s="195">
        <v>18</v>
      </c>
      <c r="BF30" s="190">
        <v>0</v>
      </c>
      <c r="BG30" s="191">
        <v>0</v>
      </c>
      <c r="BH30" s="196">
        <v>0</v>
      </c>
      <c r="BI30" s="193">
        <v>0</v>
      </c>
      <c r="BJ30" s="191">
        <v>8</v>
      </c>
      <c r="BK30" s="191">
        <v>9</v>
      </c>
      <c r="BL30" s="191">
        <v>0</v>
      </c>
      <c r="BM30" s="191">
        <v>0</v>
      </c>
      <c r="BN30" s="191">
        <v>0</v>
      </c>
      <c r="BO30" s="196">
        <v>17</v>
      </c>
      <c r="BP30" s="195">
        <v>17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0</v>
      </c>
      <c r="BZ30" s="196">
        <v>0</v>
      </c>
      <c r="CA30" s="195">
        <v>0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2</v>
      </c>
      <c r="CH30" s="191">
        <v>0</v>
      </c>
      <c r="CI30" s="191">
        <v>0</v>
      </c>
      <c r="CJ30" s="191">
        <v>0</v>
      </c>
      <c r="CK30" s="196">
        <v>2</v>
      </c>
      <c r="CL30" s="195">
        <v>2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0</v>
      </c>
      <c r="H31" s="191">
        <v>16</v>
      </c>
      <c r="I31" s="191">
        <v>4</v>
      </c>
      <c r="J31" s="191">
        <v>120</v>
      </c>
      <c r="K31" s="191">
        <v>0</v>
      </c>
      <c r="L31" s="194">
        <v>140</v>
      </c>
      <c r="M31" s="195">
        <v>140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9</v>
      </c>
      <c r="AA31" s="196">
        <v>9</v>
      </c>
      <c r="AB31" s="193">
        <v>0</v>
      </c>
      <c r="AC31" s="191">
        <v>43</v>
      </c>
      <c r="AD31" s="191">
        <v>4</v>
      </c>
      <c r="AE31" s="191">
        <v>7</v>
      </c>
      <c r="AF31" s="191">
        <v>4</v>
      </c>
      <c r="AG31" s="191">
        <v>0</v>
      </c>
      <c r="AH31" s="196">
        <v>58</v>
      </c>
      <c r="AI31" s="195">
        <v>67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15</v>
      </c>
      <c r="AP31" s="191">
        <v>5</v>
      </c>
      <c r="AQ31" s="191">
        <v>0</v>
      </c>
      <c r="AR31" s="191">
        <v>0</v>
      </c>
      <c r="AS31" s="196">
        <v>20</v>
      </c>
      <c r="AT31" s="195">
        <v>20</v>
      </c>
      <c r="AU31" s="190">
        <v>0</v>
      </c>
      <c r="AV31" s="191">
        <v>0</v>
      </c>
      <c r="AW31" s="196">
        <v>0</v>
      </c>
      <c r="AX31" s="193">
        <v>0</v>
      </c>
      <c r="AY31" s="191">
        <v>4</v>
      </c>
      <c r="AZ31" s="191">
        <v>23</v>
      </c>
      <c r="BA31" s="191">
        <v>17</v>
      </c>
      <c r="BB31" s="191">
        <v>0</v>
      </c>
      <c r="BC31" s="191">
        <v>0</v>
      </c>
      <c r="BD31" s="194">
        <v>44</v>
      </c>
      <c r="BE31" s="195">
        <v>44</v>
      </c>
      <c r="BF31" s="190">
        <v>0</v>
      </c>
      <c r="BG31" s="191">
        <v>0</v>
      </c>
      <c r="BH31" s="196">
        <v>0</v>
      </c>
      <c r="BI31" s="193">
        <v>0</v>
      </c>
      <c r="BJ31" s="191">
        <v>5</v>
      </c>
      <c r="BK31" s="191">
        <v>0</v>
      </c>
      <c r="BL31" s="191">
        <v>0</v>
      </c>
      <c r="BM31" s="191">
        <v>8</v>
      </c>
      <c r="BN31" s="191">
        <v>0</v>
      </c>
      <c r="BO31" s="196">
        <v>13</v>
      </c>
      <c r="BP31" s="195">
        <v>13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3</v>
      </c>
      <c r="BW31" s="191">
        <v>0</v>
      </c>
      <c r="BX31" s="191">
        <v>0</v>
      </c>
      <c r="BY31" s="191">
        <v>0</v>
      </c>
      <c r="BZ31" s="196">
        <v>3</v>
      </c>
      <c r="CA31" s="195">
        <v>3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</row>
    <row r="32" spans="2:123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19</v>
      </c>
      <c r="H32" s="191">
        <v>0</v>
      </c>
      <c r="I32" s="191">
        <v>44</v>
      </c>
      <c r="J32" s="191">
        <v>0</v>
      </c>
      <c r="K32" s="191">
        <v>77</v>
      </c>
      <c r="L32" s="194">
        <v>140</v>
      </c>
      <c r="M32" s="195">
        <v>140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9</v>
      </c>
      <c r="W32" s="196">
        <v>9</v>
      </c>
      <c r="X32" s="195">
        <v>9</v>
      </c>
      <c r="Y32" s="190">
        <v>3</v>
      </c>
      <c r="Z32" s="191">
        <v>0</v>
      </c>
      <c r="AA32" s="196">
        <v>3</v>
      </c>
      <c r="AB32" s="193">
        <v>0</v>
      </c>
      <c r="AC32" s="191">
        <v>35</v>
      </c>
      <c r="AD32" s="191">
        <v>8</v>
      </c>
      <c r="AE32" s="191">
        <v>0</v>
      </c>
      <c r="AF32" s="191">
        <v>0</v>
      </c>
      <c r="AG32" s="191">
        <v>43</v>
      </c>
      <c r="AH32" s="196">
        <v>86</v>
      </c>
      <c r="AI32" s="195">
        <v>89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12</v>
      </c>
      <c r="AQ32" s="191">
        <v>0</v>
      </c>
      <c r="AR32" s="191">
        <v>0</v>
      </c>
      <c r="AS32" s="196">
        <v>12</v>
      </c>
      <c r="AT32" s="195">
        <v>12</v>
      </c>
      <c r="AU32" s="190">
        <v>0</v>
      </c>
      <c r="AV32" s="191">
        <v>0</v>
      </c>
      <c r="AW32" s="196">
        <v>0</v>
      </c>
      <c r="AX32" s="193">
        <v>0</v>
      </c>
      <c r="AY32" s="191">
        <v>45</v>
      </c>
      <c r="AZ32" s="191">
        <v>3</v>
      </c>
      <c r="BA32" s="191">
        <v>5</v>
      </c>
      <c r="BB32" s="191">
        <v>0</v>
      </c>
      <c r="BC32" s="191">
        <v>9</v>
      </c>
      <c r="BD32" s="194">
        <v>62</v>
      </c>
      <c r="BE32" s="195">
        <v>62</v>
      </c>
      <c r="BF32" s="190">
        <v>0</v>
      </c>
      <c r="BG32" s="191">
        <v>0</v>
      </c>
      <c r="BH32" s="196">
        <v>0</v>
      </c>
      <c r="BI32" s="193">
        <v>0</v>
      </c>
      <c r="BJ32" s="191">
        <v>10</v>
      </c>
      <c r="BK32" s="191">
        <v>9</v>
      </c>
      <c r="BL32" s="191">
        <v>8</v>
      </c>
      <c r="BM32" s="191">
        <v>0</v>
      </c>
      <c r="BN32" s="191">
        <v>0</v>
      </c>
      <c r="BO32" s="196">
        <v>27</v>
      </c>
      <c r="BP32" s="195">
        <v>27</v>
      </c>
      <c r="BQ32" s="190">
        <v>0</v>
      </c>
      <c r="BR32" s="191">
        <v>0</v>
      </c>
      <c r="BS32" s="196">
        <v>0</v>
      </c>
      <c r="BT32" s="193">
        <v>0</v>
      </c>
      <c r="BU32" s="191">
        <v>11</v>
      </c>
      <c r="BV32" s="191">
        <v>0</v>
      </c>
      <c r="BW32" s="191">
        <v>0</v>
      </c>
      <c r="BX32" s="191">
        <v>0</v>
      </c>
      <c r="BY32" s="191">
        <v>0</v>
      </c>
      <c r="BZ32" s="196">
        <v>11</v>
      </c>
      <c r="CA32" s="195">
        <v>11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13</v>
      </c>
      <c r="H33" s="191">
        <v>19</v>
      </c>
      <c r="I33" s="191">
        <v>0</v>
      </c>
      <c r="J33" s="191">
        <v>0</v>
      </c>
      <c r="K33" s="191">
        <v>0</v>
      </c>
      <c r="L33" s="194">
        <v>32</v>
      </c>
      <c r="M33" s="195">
        <v>32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27</v>
      </c>
      <c r="AE33" s="191">
        <v>0</v>
      </c>
      <c r="AF33" s="191">
        <v>3</v>
      </c>
      <c r="AG33" s="191">
        <v>0</v>
      </c>
      <c r="AH33" s="196">
        <v>30</v>
      </c>
      <c r="AI33" s="195">
        <v>30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22</v>
      </c>
      <c r="AZ33" s="191">
        <v>19</v>
      </c>
      <c r="BA33" s="191">
        <v>9</v>
      </c>
      <c r="BB33" s="191">
        <v>4</v>
      </c>
      <c r="BC33" s="191">
        <v>0</v>
      </c>
      <c r="BD33" s="194">
        <v>54</v>
      </c>
      <c r="BE33" s="195">
        <v>54</v>
      </c>
      <c r="BF33" s="190">
        <v>0</v>
      </c>
      <c r="BG33" s="191">
        <v>0</v>
      </c>
      <c r="BH33" s="196">
        <v>0</v>
      </c>
      <c r="BI33" s="193">
        <v>0</v>
      </c>
      <c r="BJ33" s="191">
        <v>6</v>
      </c>
      <c r="BK33" s="191">
        <v>18</v>
      </c>
      <c r="BL33" s="191">
        <v>0</v>
      </c>
      <c r="BM33" s="191">
        <v>4</v>
      </c>
      <c r="BN33" s="191">
        <v>0</v>
      </c>
      <c r="BO33" s="196">
        <v>28</v>
      </c>
      <c r="BP33" s="195">
        <v>28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8</v>
      </c>
      <c r="BW33" s="191">
        <v>0</v>
      </c>
      <c r="BX33" s="191">
        <v>0</v>
      </c>
      <c r="BY33" s="191">
        <v>3</v>
      </c>
      <c r="BZ33" s="196">
        <v>11</v>
      </c>
      <c r="CA33" s="195">
        <v>11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0</v>
      </c>
      <c r="H34" s="191">
        <v>51</v>
      </c>
      <c r="I34" s="191">
        <v>35</v>
      </c>
      <c r="J34" s="191">
        <v>0</v>
      </c>
      <c r="K34" s="191">
        <v>120</v>
      </c>
      <c r="L34" s="194">
        <v>206</v>
      </c>
      <c r="M34" s="195">
        <v>206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9</v>
      </c>
      <c r="AA34" s="196">
        <v>9</v>
      </c>
      <c r="AB34" s="193">
        <v>0</v>
      </c>
      <c r="AC34" s="191">
        <v>20</v>
      </c>
      <c r="AD34" s="191">
        <v>62</v>
      </c>
      <c r="AE34" s="191">
        <v>1</v>
      </c>
      <c r="AF34" s="191">
        <v>1</v>
      </c>
      <c r="AG34" s="191">
        <v>0</v>
      </c>
      <c r="AH34" s="196">
        <v>84</v>
      </c>
      <c r="AI34" s="195">
        <v>93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4</v>
      </c>
      <c r="AP34" s="191">
        <v>0</v>
      </c>
      <c r="AQ34" s="191">
        <v>0</v>
      </c>
      <c r="AR34" s="191">
        <v>0</v>
      </c>
      <c r="AS34" s="196">
        <v>4</v>
      </c>
      <c r="AT34" s="195">
        <v>4</v>
      </c>
      <c r="AU34" s="190">
        <v>0</v>
      </c>
      <c r="AV34" s="191">
        <v>0</v>
      </c>
      <c r="AW34" s="196">
        <v>0</v>
      </c>
      <c r="AX34" s="193">
        <v>0</v>
      </c>
      <c r="AY34" s="191">
        <v>4</v>
      </c>
      <c r="AZ34" s="191">
        <v>26</v>
      </c>
      <c r="BA34" s="191">
        <v>5</v>
      </c>
      <c r="BB34" s="191">
        <v>0</v>
      </c>
      <c r="BC34" s="191">
        <v>0</v>
      </c>
      <c r="BD34" s="194">
        <v>35</v>
      </c>
      <c r="BE34" s="195">
        <v>35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9</v>
      </c>
      <c r="BL34" s="191">
        <v>0</v>
      </c>
      <c r="BM34" s="191">
        <v>0</v>
      </c>
      <c r="BN34" s="191">
        <v>0</v>
      </c>
      <c r="BO34" s="196">
        <v>9</v>
      </c>
      <c r="BP34" s="195">
        <v>9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4</v>
      </c>
      <c r="BW34" s="191">
        <v>0</v>
      </c>
      <c r="BX34" s="191">
        <v>0</v>
      </c>
      <c r="BY34" s="191">
        <v>0</v>
      </c>
      <c r="BZ34" s="196">
        <v>4</v>
      </c>
      <c r="CA34" s="195">
        <v>4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5</v>
      </c>
      <c r="H35" s="191">
        <v>0</v>
      </c>
      <c r="I35" s="191">
        <v>21</v>
      </c>
      <c r="J35" s="191">
        <v>96</v>
      </c>
      <c r="K35" s="191">
        <v>0</v>
      </c>
      <c r="L35" s="194">
        <v>122</v>
      </c>
      <c r="M35" s="195">
        <v>122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8</v>
      </c>
      <c r="AF35" s="191">
        <v>0</v>
      </c>
      <c r="AG35" s="191">
        <v>0</v>
      </c>
      <c r="AH35" s="196">
        <v>8</v>
      </c>
      <c r="AI35" s="195">
        <v>8</v>
      </c>
      <c r="AJ35" s="190">
        <v>21</v>
      </c>
      <c r="AK35" s="191">
        <v>12</v>
      </c>
      <c r="AL35" s="196">
        <v>33</v>
      </c>
      <c r="AM35" s="193">
        <v>0</v>
      </c>
      <c r="AN35" s="191">
        <v>24</v>
      </c>
      <c r="AO35" s="191">
        <v>0</v>
      </c>
      <c r="AP35" s="191">
        <v>27</v>
      </c>
      <c r="AQ35" s="191">
        <v>0</v>
      </c>
      <c r="AR35" s="191">
        <v>0</v>
      </c>
      <c r="AS35" s="196">
        <v>51</v>
      </c>
      <c r="AT35" s="195">
        <v>84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4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4</v>
      </c>
      <c r="BK35" s="191">
        <v>0</v>
      </c>
      <c r="BL35" s="191">
        <v>0</v>
      </c>
      <c r="BM35" s="191">
        <v>0</v>
      </c>
      <c r="BN35" s="191">
        <v>18</v>
      </c>
      <c r="BO35" s="196">
        <v>22</v>
      </c>
      <c r="BP35" s="195">
        <v>22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35</v>
      </c>
      <c r="BZ35" s="196">
        <v>35</v>
      </c>
      <c r="CA35" s="195">
        <v>35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</row>
    <row r="36" spans="2:123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0</v>
      </c>
      <c r="H36" s="191">
        <v>6</v>
      </c>
      <c r="I36" s="191">
        <v>0</v>
      </c>
      <c r="J36" s="191">
        <v>0</v>
      </c>
      <c r="K36" s="191">
        <v>0</v>
      </c>
      <c r="L36" s="194">
        <v>6</v>
      </c>
      <c r="M36" s="195">
        <v>6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4</v>
      </c>
      <c r="AE36" s="191">
        <v>35</v>
      </c>
      <c r="AF36" s="191">
        <v>0</v>
      </c>
      <c r="AG36" s="191">
        <v>0</v>
      </c>
      <c r="AH36" s="196">
        <v>39</v>
      </c>
      <c r="AI36" s="195">
        <v>39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13</v>
      </c>
      <c r="AZ36" s="191">
        <v>19</v>
      </c>
      <c r="BA36" s="191">
        <v>0</v>
      </c>
      <c r="BB36" s="191">
        <v>0</v>
      </c>
      <c r="BC36" s="191">
        <v>0</v>
      </c>
      <c r="BD36" s="194">
        <v>32</v>
      </c>
      <c r="BE36" s="195">
        <v>32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4</v>
      </c>
      <c r="BM36" s="191">
        <v>0</v>
      </c>
      <c r="BN36" s="191">
        <v>0</v>
      </c>
      <c r="BO36" s="196">
        <v>4</v>
      </c>
      <c r="BP36" s="195">
        <v>4</v>
      </c>
      <c r="BQ36" s="190">
        <v>0</v>
      </c>
      <c r="BR36" s="191">
        <v>0</v>
      </c>
      <c r="BS36" s="196">
        <v>0</v>
      </c>
      <c r="BT36" s="193">
        <v>0</v>
      </c>
      <c r="BU36" s="191">
        <v>5</v>
      </c>
      <c r="BV36" s="191">
        <v>0</v>
      </c>
      <c r="BW36" s="191">
        <v>0</v>
      </c>
      <c r="BX36" s="191">
        <v>0</v>
      </c>
      <c r="BY36" s="191">
        <v>0</v>
      </c>
      <c r="BZ36" s="196">
        <v>5</v>
      </c>
      <c r="CA36" s="195">
        <v>5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21</v>
      </c>
      <c r="H37" s="191">
        <v>34</v>
      </c>
      <c r="I37" s="191">
        <v>0</v>
      </c>
      <c r="J37" s="191">
        <v>141</v>
      </c>
      <c r="K37" s="191">
        <v>35</v>
      </c>
      <c r="L37" s="194">
        <v>231</v>
      </c>
      <c r="M37" s="195">
        <v>231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7</v>
      </c>
      <c r="U37" s="191">
        <v>0</v>
      </c>
      <c r="V37" s="191">
        <v>6</v>
      </c>
      <c r="W37" s="196">
        <v>13</v>
      </c>
      <c r="X37" s="195">
        <v>13</v>
      </c>
      <c r="Y37" s="190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5</v>
      </c>
      <c r="AE37" s="191">
        <v>4</v>
      </c>
      <c r="AF37" s="191">
        <v>13</v>
      </c>
      <c r="AG37" s="191">
        <v>58</v>
      </c>
      <c r="AH37" s="196">
        <v>80</v>
      </c>
      <c r="AI37" s="195">
        <v>80</v>
      </c>
      <c r="AJ37" s="190">
        <v>0</v>
      </c>
      <c r="AK37" s="191">
        <v>12</v>
      </c>
      <c r="AL37" s="196">
        <v>12</v>
      </c>
      <c r="AM37" s="193">
        <v>0</v>
      </c>
      <c r="AN37" s="191">
        <v>26</v>
      </c>
      <c r="AO37" s="191">
        <v>0</v>
      </c>
      <c r="AP37" s="191">
        <v>12</v>
      </c>
      <c r="AQ37" s="191">
        <v>0</v>
      </c>
      <c r="AR37" s="191">
        <v>16</v>
      </c>
      <c r="AS37" s="196">
        <v>54</v>
      </c>
      <c r="AT37" s="195">
        <v>66</v>
      </c>
      <c r="AU37" s="190">
        <v>0</v>
      </c>
      <c r="AV37" s="191">
        <v>0</v>
      </c>
      <c r="AW37" s="196">
        <v>0</v>
      </c>
      <c r="AX37" s="193">
        <v>0</v>
      </c>
      <c r="AY37" s="191">
        <v>17</v>
      </c>
      <c r="AZ37" s="191">
        <v>17</v>
      </c>
      <c r="BA37" s="191">
        <v>6</v>
      </c>
      <c r="BB37" s="191">
        <v>0</v>
      </c>
      <c r="BC37" s="191">
        <v>11</v>
      </c>
      <c r="BD37" s="194">
        <v>51</v>
      </c>
      <c r="BE37" s="195">
        <v>51</v>
      </c>
      <c r="BF37" s="190">
        <v>0</v>
      </c>
      <c r="BG37" s="191">
        <v>0</v>
      </c>
      <c r="BH37" s="196">
        <v>0</v>
      </c>
      <c r="BI37" s="193">
        <v>0</v>
      </c>
      <c r="BJ37" s="191">
        <v>37</v>
      </c>
      <c r="BK37" s="191">
        <v>0</v>
      </c>
      <c r="BL37" s="191">
        <v>9</v>
      </c>
      <c r="BM37" s="191">
        <v>13</v>
      </c>
      <c r="BN37" s="191">
        <v>0</v>
      </c>
      <c r="BO37" s="196">
        <v>59</v>
      </c>
      <c r="BP37" s="195">
        <v>59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0</v>
      </c>
      <c r="BZ37" s="196">
        <v>0</v>
      </c>
      <c r="CA37" s="195">
        <v>0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16</v>
      </c>
      <c r="CI37" s="191">
        <v>0</v>
      </c>
      <c r="CJ37" s="191">
        <v>0</v>
      </c>
      <c r="CK37" s="196">
        <v>16</v>
      </c>
      <c r="CL37" s="195">
        <v>16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17</v>
      </c>
      <c r="H38" s="191">
        <v>0</v>
      </c>
      <c r="I38" s="191">
        <v>103</v>
      </c>
      <c r="J38" s="191">
        <v>125</v>
      </c>
      <c r="K38" s="191">
        <v>0</v>
      </c>
      <c r="L38" s="194">
        <v>245</v>
      </c>
      <c r="M38" s="195">
        <v>245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9</v>
      </c>
      <c r="V38" s="191">
        <v>0</v>
      </c>
      <c r="W38" s="196">
        <v>9</v>
      </c>
      <c r="X38" s="195">
        <v>9</v>
      </c>
      <c r="Y38" s="190">
        <v>4</v>
      </c>
      <c r="Z38" s="191">
        <v>4</v>
      </c>
      <c r="AA38" s="196">
        <v>8</v>
      </c>
      <c r="AB38" s="193">
        <v>0</v>
      </c>
      <c r="AC38" s="191">
        <v>38</v>
      </c>
      <c r="AD38" s="191">
        <v>23</v>
      </c>
      <c r="AE38" s="191">
        <v>4</v>
      </c>
      <c r="AF38" s="191">
        <v>4</v>
      </c>
      <c r="AG38" s="191">
        <v>0</v>
      </c>
      <c r="AH38" s="196">
        <v>69</v>
      </c>
      <c r="AI38" s="195">
        <v>77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16</v>
      </c>
      <c r="AZ38" s="191">
        <v>14</v>
      </c>
      <c r="BA38" s="191">
        <v>13</v>
      </c>
      <c r="BB38" s="191">
        <v>12</v>
      </c>
      <c r="BC38" s="191">
        <v>0</v>
      </c>
      <c r="BD38" s="194">
        <v>55</v>
      </c>
      <c r="BE38" s="195">
        <v>55</v>
      </c>
      <c r="BF38" s="190">
        <v>0</v>
      </c>
      <c r="BG38" s="191">
        <v>0</v>
      </c>
      <c r="BH38" s="196">
        <v>0</v>
      </c>
      <c r="BI38" s="193">
        <v>0</v>
      </c>
      <c r="BJ38" s="191">
        <v>2</v>
      </c>
      <c r="BK38" s="191">
        <v>0</v>
      </c>
      <c r="BL38" s="191">
        <v>0</v>
      </c>
      <c r="BM38" s="191">
        <v>4</v>
      </c>
      <c r="BN38" s="191">
        <v>0</v>
      </c>
      <c r="BO38" s="196">
        <v>6</v>
      </c>
      <c r="BP38" s="195">
        <v>6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6">
        <v>0</v>
      </c>
      <c r="CA38" s="195">
        <v>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12</v>
      </c>
      <c r="I39" s="198">
        <v>0</v>
      </c>
      <c r="J39" s="198">
        <v>0</v>
      </c>
      <c r="K39" s="198">
        <v>0</v>
      </c>
      <c r="L39" s="201">
        <v>12</v>
      </c>
      <c r="M39" s="202">
        <v>12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16</v>
      </c>
      <c r="AF39" s="198">
        <v>9</v>
      </c>
      <c r="AG39" s="198">
        <v>0</v>
      </c>
      <c r="AH39" s="203">
        <v>25</v>
      </c>
      <c r="AI39" s="202">
        <v>25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15</v>
      </c>
      <c r="BC39" s="198">
        <v>0</v>
      </c>
      <c r="BD39" s="201">
        <v>15</v>
      </c>
      <c r="BE39" s="202">
        <v>15</v>
      </c>
      <c r="BF39" s="197">
        <v>0</v>
      </c>
      <c r="BG39" s="198">
        <v>0</v>
      </c>
      <c r="BH39" s="203">
        <v>0</v>
      </c>
      <c r="BI39" s="200">
        <v>0</v>
      </c>
      <c r="BJ39" s="198">
        <v>4</v>
      </c>
      <c r="BK39" s="198">
        <v>0</v>
      </c>
      <c r="BL39" s="198">
        <v>0</v>
      </c>
      <c r="BM39" s="198">
        <v>16</v>
      </c>
      <c r="BN39" s="198">
        <v>0</v>
      </c>
      <c r="BO39" s="203">
        <v>20</v>
      </c>
      <c r="BP39" s="202">
        <v>20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21</v>
      </c>
      <c r="BY39" s="198">
        <v>0</v>
      </c>
      <c r="BZ39" s="203">
        <v>21</v>
      </c>
      <c r="CA39" s="202">
        <v>21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4</v>
      </c>
      <c r="CJ39" s="198">
        <v>0</v>
      </c>
      <c r="CK39" s="203">
        <v>4</v>
      </c>
      <c r="CL39" s="202">
        <v>4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J1:K1"/>
    <mergeCell ref="M1:N1"/>
    <mergeCell ref="B3:B5"/>
    <mergeCell ref="C3:M3"/>
    <mergeCell ref="N3:X3"/>
    <mergeCell ref="CB3:CL3"/>
    <mergeCell ref="CM3:CW3"/>
    <mergeCell ref="CB4:CD4"/>
    <mergeCell ref="CE4:CK4"/>
    <mergeCell ref="CL4:CL5"/>
    <mergeCell ref="CM4:CO4"/>
    <mergeCell ref="CP4:CV4"/>
    <mergeCell ref="CW4:CW5"/>
    <mergeCell ref="DI3:DS3"/>
    <mergeCell ref="DI4:DK4"/>
    <mergeCell ref="DL4:DR4"/>
    <mergeCell ref="DS4:DS5"/>
    <mergeCell ref="CX3:DH3"/>
    <mergeCell ref="CX4:CZ4"/>
    <mergeCell ref="DA4:DG4"/>
    <mergeCell ref="DH4:DH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DS40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L15" sqref="L15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7.55468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53">
        <f>第１表!F2</f>
        <v>7</v>
      </c>
      <c r="K1" s="453"/>
      <c r="L1" s="18">
        <f>第１表!G2</f>
        <v>11</v>
      </c>
      <c r="M1" s="457">
        <f>IF(L1&lt;3,L1+12-2,L1-2)</f>
        <v>9</v>
      </c>
      <c r="N1" s="457"/>
    </row>
    <row r="2" spans="2:123" ht="24" customHeight="1" thickBot="1" x14ac:dyDescent="0.25">
      <c r="B2" s="142" t="s">
        <v>139</v>
      </c>
    </row>
    <row r="3" spans="2:123" ht="21" customHeight="1" thickBot="1" x14ac:dyDescent="0.25">
      <c r="B3" s="503"/>
      <c r="C3" s="506" t="s">
        <v>104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103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102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101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100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99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117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154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141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172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93"/>
      <c r="E4" s="494"/>
      <c r="F4" s="495" t="s">
        <v>62</v>
      </c>
      <c r="G4" s="493"/>
      <c r="H4" s="493"/>
      <c r="I4" s="493"/>
      <c r="J4" s="493"/>
      <c r="K4" s="493"/>
      <c r="L4" s="496"/>
      <c r="M4" s="490" t="s">
        <v>52</v>
      </c>
      <c r="N4" s="508" t="s">
        <v>61</v>
      </c>
      <c r="O4" s="493"/>
      <c r="P4" s="494"/>
      <c r="Q4" s="495" t="s">
        <v>62</v>
      </c>
      <c r="R4" s="493"/>
      <c r="S4" s="493"/>
      <c r="T4" s="493"/>
      <c r="U4" s="493"/>
      <c r="V4" s="493"/>
      <c r="W4" s="494"/>
      <c r="X4" s="490" t="s">
        <v>52</v>
      </c>
      <c r="Y4" s="492" t="s">
        <v>61</v>
      </c>
      <c r="Z4" s="493"/>
      <c r="AA4" s="496"/>
      <c r="AB4" s="495" t="s">
        <v>62</v>
      </c>
      <c r="AC4" s="493"/>
      <c r="AD4" s="493"/>
      <c r="AE4" s="493"/>
      <c r="AF4" s="493"/>
      <c r="AG4" s="493"/>
      <c r="AH4" s="494"/>
      <c r="AI4" s="490" t="s">
        <v>52</v>
      </c>
      <c r="AJ4" s="492" t="s">
        <v>61</v>
      </c>
      <c r="AK4" s="493"/>
      <c r="AL4" s="494"/>
      <c r="AM4" s="495" t="s">
        <v>62</v>
      </c>
      <c r="AN4" s="493"/>
      <c r="AO4" s="493"/>
      <c r="AP4" s="493"/>
      <c r="AQ4" s="493"/>
      <c r="AR4" s="493"/>
      <c r="AS4" s="494"/>
      <c r="AT4" s="490" t="s">
        <v>52</v>
      </c>
      <c r="AU4" s="492" t="s">
        <v>61</v>
      </c>
      <c r="AV4" s="493"/>
      <c r="AW4" s="496"/>
      <c r="AX4" s="495" t="s">
        <v>62</v>
      </c>
      <c r="AY4" s="493"/>
      <c r="AZ4" s="493"/>
      <c r="BA4" s="493"/>
      <c r="BB4" s="493"/>
      <c r="BC4" s="493"/>
      <c r="BD4" s="496"/>
      <c r="BE4" s="490" t="s">
        <v>52</v>
      </c>
      <c r="BF4" s="492" t="s">
        <v>61</v>
      </c>
      <c r="BG4" s="493"/>
      <c r="BH4" s="494"/>
      <c r="BI4" s="495" t="s">
        <v>62</v>
      </c>
      <c r="BJ4" s="493"/>
      <c r="BK4" s="493"/>
      <c r="BL4" s="493"/>
      <c r="BM4" s="493"/>
      <c r="BN4" s="493"/>
      <c r="BO4" s="494"/>
      <c r="BP4" s="490" t="s">
        <v>52</v>
      </c>
      <c r="BQ4" s="492" t="s">
        <v>61</v>
      </c>
      <c r="BR4" s="493"/>
      <c r="BS4" s="494"/>
      <c r="BT4" s="495" t="s">
        <v>62</v>
      </c>
      <c r="BU4" s="493"/>
      <c r="BV4" s="493"/>
      <c r="BW4" s="493"/>
      <c r="BX4" s="493"/>
      <c r="BY4" s="493"/>
      <c r="BZ4" s="494"/>
      <c r="CA4" s="490" t="s">
        <v>52</v>
      </c>
      <c r="CB4" s="492" t="s">
        <v>61</v>
      </c>
      <c r="CC4" s="493"/>
      <c r="CD4" s="494"/>
      <c r="CE4" s="495" t="s">
        <v>62</v>
      </c>
      <c r="CF4" s="493"/>
      <c r="CG4" s="493"/>
      <c r="CH4" s="493"/>
      <c r="CI4" s="493"/>
      <c r="CJ4" s="493"/>
      <c r="CK4" s="494"/>
      <c r="CL4" s="490" t="s">
        <v>52</v>
      </c>
      <c r="CM4" s="492" t="s">
        <v>61</v>
      </c>
      <c r="CN4" s="493"/>
      <c r="CO4" s="494"/>
      <c r="CP4" s="495" t="s">
        <v>62</v>
      </c>
      <c r="CQ4" s="493"/>
      <c r="CR4" s="493"/>
      <c r="CS4" s="493"/>
      <c r="CT4" s="493"/>
      <c r="CU4" s="493"/>
      <c r="CV4" s="494"/>
      <c r="CW4" s="490" t="s">
        <v>52</v>
      </c>
      <c r="CX4" s="492" t="s">
        <v>61</v>
      </c>
      <c r="CY4" s="493"/>
      <c r="CZ4" s="494"/>
      <c r="DA4" s="495" t="s">
        <v>62</v>
      </c>
      <c r="DB4" s="493"/>
      <c r="DC4" s="493"/>
      <c r="DD4" s="493"/>
      <c r="DE4" s="493"/>
      <c r="DF4" s="493"/>
      <c r="DG4" s="494"/>
      <c r="DH4" s="490" t="s">
        <v>52</v>
      </c>
      <c r="DI4" s="492" t="s">
        <v>61</v>
      </c>
      <c r="DJ4" s="493"/>
      <c r="DK4" s="494"/>
      <c r="DL4" s="495" t="s">
        <v>62</v>
      </c>
      <c r="DM4" s="493"/>
      <c r="DN4" s="493"/>
      <c r="DO4" s="493"/>
      <c r="DP4" s="493"/>
      <c r="DQ4" s="493"/>
      <c r="DR4" s="494"/>
      <c r="DS4" s="490" t="s">
        <v>52</v>
      </c>
    </row>
    <row r="5" spans="2:123" ht="30" customHeight="1" thickBot="1" x14ac:dyDescent="0.25">
      <c r="B5" s="505"/>
      <c r="C5" s="204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1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1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1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1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1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1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1"/>
      <c r="DI5" s="428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1"/>
    </row>
    <row r="6" spans="2:123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13903</v>
      </c>
      <c r="H6" s="184">
        <v>20838</v>
      </c>
      <c r="I6" s="184">
        <v>23311</v>
      </c>
      <c r="J6" s="184">
        <v>30792</v>
      </c>
      <c r="K6" s="184">
        <v>27174</v>
      </c>
      <c r="L6" s="187">
        <v>116018</v>
      </c>
      <c r="M6" s="188">
        <v>116018</v>
      </c>
      <c r="N6" s="183">
        <v>0</v>
      </c>
      <c r="O6" s="184">
        <v>20</v>
      </c>
      <c r="P6" s="189">
        <v>20</v>
      </c>
      <c r="Q6" s="186">
        <v>0</v>
      </c>
      <c r="R6" s="184">
        <v>45</v>
      </c>
      <c r="S6" s="184">
        <v>130</v>
      </c>
      <c r="T6" s="184">
        <v>231</v>
      </c>
      <c r="U6" s="184">
        <v>693</v>
      </c>
      <c r="V6" s="184">
        <v>1191</v>
      </c>
      <c r="W6" s="189">
        <v>2290</v>
      </c>
      <c r="X6" s="188">
        <v>2310</v>
      </c>
      <c r="Y6" s="183">
        <v>1649</v>
      </c>
      <c r="Z6" s="184">
        <v>5363</v>
      </c>
      <c r="AA6" s="189">
        <v>7012</v>
      </c>
      <c r="AB6" s="186">
        <v>0</v>
      </c>
      <c r="AC6" s="184">
        <v>12098</v>
      </c>
      <c r="AD6" s="184">
        <v>17966</v>
      </c>
      <c r="AE6" s="184">
        <v>10630</v>
      </c>
      <c r="AF6" s="184">
        <v>8878</v>
      </c>
      <c r="AG6" s="184">
        <v>6278</v>
      </c>
      <c r="AH6" s="189">
        <v>55850</v>
      </c>
      <c r="AI6" s="188">
        <v>62862</v>
      </c>
      <c r="AJ6" s="183">
        <v>252</v>
      </c>
      <c r="AK6" s="184">
        <v>929</v>
      </c>
      <c r="AL6" s="189">
        <v>1181</v>
      </c>
      <c r="AM6" s="186">
        <v>0</v>
      </c>
      <c r="AN6" s="184">
        <v>1393</v>
      </c>
      <c r="AO6" s="184">
        <v>1897</v>
      </c>
      <c r="AP6" s="184">
        <v>1087</v>
      </c>
      <c r="AQ6" s="184">
        <v>1164</v>
      </c>
      <c r="AR6" s="184">
        <v>713</v>
      </c>
      <c r="AS6" s="189">
        <v>6254</v>
      </c>
      <c r="AT6" s="188">
        <v>7435</v>
      </c>
      <c r="AU6" s="183">
        <v>0</v>
      </c>
      <c r="AV6" s="184">
        <v>0</v>
      </c>
      <c r="AW6" s="189">
        <v>0</v>
      </c>
      <c r="AX6" s="186">
        <v>0</v>
      </c>
      <c r="AY6" s="184">
        <v>12824</v>
      </c>
      <c r="AZ6" s="184">
        <v>12110</v>
      </c>
      <c r="BA6" s="184">
        <v>6614</v>
      </c>
      <c r="BB6" s="184">
        <v>3253</v>
      </c>
      <c r="BC6" s="184">
        <v>1105</v>
      </c>
      <c r="BD6" s="187">
        <v>35906</v>
      </c>
      <c r="BE6" s="188">
        <v>35906</v>
      </c>
      <c r="BF6" s="183">
        <v>0</v>
      </c>
      <c r="BG6" s="184">
        <v>0</v>
      </c>
      <c r="BH6" s="189">
        <v>0</v>
      </c>
      <c r="BI6" s="186">
        <v>0</v>
      </c>
      <c r="BJ6" s="184">
        <v>2711</v>
      </c>
      <c r="BK6" s="184">
        <v>3683</v>
      </c>
      <c r="BL6" s="184">
        <v>2130</v>
      </c>
      <c r="BM6" s="184">
        <v>1495</v>
      </c>
      <c r="BN6" s="184">
        <v>560</v>
      </c>
      <c r="BO6" s="189">
        <v>10579</v>
      </c>
      <c r="BP6" s="188">
        <v>10579</v>
      </c>
      <c r="BQ6" s="183">
        <v>12</v>
      </c>
      <c r="BR6" s="184">
        <v>117</v>
      </c>
      <c r="BS6" s="189">
        <v>129</v>
      </c>
      <c r="BT6" s="186">
        <v>0</v>
      </c>
      <c r="BU6" s="184">
        <v>1419</v>
      </c>
      <c r="BV6" s="184">
        <v>2231</v>
      </c>
      <c r="BW6" s="184">
        <v>3006</v>
      </c>
      <c r="BX6" s="184">
        <v>2185</v>
      </c>
      <c r="BY6" s="184">
        <v>750</v>
      </c>
      <c r="BZ6" s="189">
        <v>9591</v>
      </c>
      <c r="CA6" s="188">
        <v>9720</v>
      </c>
      <c r="CB6" s="183">
        <v>3</v>
      </c>
      <c r="CC6" s="184">
        <v>0</v>
      </c>
      <c r="CD6" s="189">
        <v>3</v>
      </c>
      <c r="CE6" s="186">
        <v>0</v>
      </c>
      <c r="CF6" s="184">
        <v>81</v>
      </c>
      <c r="CG6" s="184">
        <v>318</v>
      </c>
      <c r="CH6" s="184">
        <v>371</v>
      </c>
      <c r="CI6" s="184">
        <v>398</v>
      </c>
      <c r="CJ6" s="184">
        <v>127</v>
      </c>
      <c r="CK6" s="189">
        <v>1295</v>
      </c>
      <c r="CL6" s="188">
        <v>1298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28</v>
      </c>
      <c r="DN6" s="184">
        <v>37</v>
      </c>
      <c r="DO6" s="184">
        <v>42</v>
      </c>
      <c r="DP6" s="184">
        <v>3</v>
      </c>
      <c r="DQ6" s="184">
        <v>0</v>
      </c>
      <c r="DR6" s="189">
        <v>110</v>
      </c>
      <c r="DS6" s="188">
        <v>110</v>
      </c>
    </row>
    <row r="7" spans="2:123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5374</v>
      </c>
      <c r="H7" s="191">
        <v>9906</v>
      </c>
      <c r="I7" s="191">
        <v>9855</v>
      </c>
      <c r="J7" s="191">
        <v>12038</v>
      </c>
      <c r="K7" s="191">
        <v>12960</v>
      </c>
      <c r="L7" s="194">
        <v>50133</v>
      </c>
      <c r="M7" s="195">
        <v>50133</v>
      </c>
      <c r="N7" s="190">
        <v>0</v>
      </c>
      <c r="O7" s="191">
        <v>14</v>
      </c>
      <c r="P7" s="196">
        <v>14</v>
      </c>
      <c r="Q7" s="193">
        <v>0</v>
      </c>
      <c r="R7" s="191">
        <v>8</v>
      </c>
      <c r="S7" s="191">
        <v>49</v>
      </c>
      <c r="T7" s="191">
        <v>102</v>
      </c>
      <c r="U7" s="191">
        <v>281</v>
      </c>
      <c r="V7" s="191">
        <v>617</v>
      </c>
      <c r="W7" s="196">
        <v>1057</v>
      </c>
      <c r="X7" s="195">
        <v>1071</v>
      </c>
      <c r="Y7" s="190">
        <v>774</v>
      </c>
      <c r="Z7" s="191">
        <v>3027</v>
      </c>
      <c r="AA7" s="196">
        <v>3801</v>
      </c>
      <c r="AB7" s="193">
        <v>0</v>
      </c>
      <c r="AC7" s="191">
        <v>4600</v>
      </c>
      <c r="AD7" s="191">
        <v>9675</v>
      </c>
      <c r="AE7" s="191">
        <v>5353</v>
      </c>
      <c r="AF7" s="191">
        <v>4517</v>
      </c>
      <c r="AG7" s="191">
        <v>2968</v>
      </c>
      <c r="AH7" s="196">
        <v>27113</v>
      </c>
      <c r="AI7" s="195">
        <v>30914</v>
      </c>
      <c r="AJ7" s="190">
        <v>98</v>
      </c>
      <c r="AK7" s="191">
        <v>463</v>
      </c>
      <c r="AL7" s="196">
        <v>561</v>
      </c>
      <c r="AM7" s="193">
        <v>0</v>
      </c>
      <c r="AN7" s="191">
        <v>346</v>
      </c>
      <c r="AO7" s="191">
        <v>947</v>
      </c>
      <c r="AP7" s="191">
        <v>507</v>
      </c>
      <c r="AQ7" s="191">
        <v>561</v>
      </c>
      <c r="AR7" s="191">
        <v>304</v>
      </c>
      <c r="AS7" s="196">
        <v>2665</v>
      </c>
      <c r="AT7" s="195">
        <v>3226</v>
      </c>
      <c r="AU7" s="190">
        <v>0</v>
      </c>
      <c r="AV7" s="191">
        <v>0</v>
      </c>
      <c r="AW7" s="196">
        <v>0</v>
      </c>
      <c r="AX7" s="193">
        <v>0</v>
      </c>
      <c r="AY7" s="191">
        <v>4512</v>
      </c>
      <c r="AZ7" s="191">
        <v>5023</v>
      </c>
      <c r="BA7" s="191">
        <v>2677</v>
      </c>
      <c r="BB7" s="191">
        <v>1109</v>
      </c>
      <c r="BC7" s="191">
        <v>487</v>
      </c>
      <c r="BD7" s="194">
        <v>13808</v>
      </c>
      <c r="BE7" s="195">
        <v>13808</v>
      </c>
      <c r="BF7" s="190">
        <v>0</v>
      </c>
      <c r="BG7" s="191">
        <v>0</v>
      </c>
      <c r="BH7" s="196">
        <v>0</v>
      </c>
      <c r="BI7" s="193">
        <v>0</v>
      </c>
      <c r="BJ7" s="191">
        <v>794</v>
      </c>
      <c r="BK7" s="191">
        <v>1733</v>
      </c>
      <c r="BL7" s="191">
        <v>962</v>
      </c>
      <c r="BM7" s="191">
        <v>711</v>
      </c>
      <c r="BN7" s="191">
        <v>284</v>
      </c>
      <c r="BO7" s="196">
        <v>4484</v>
      </c>
      <c r="BP7" s="195">
        <v>4484</v>
      </c>
      <c r="BQ7" s="190">
        <v>12</v>
      </c>
      <c r="BR7" s="191">
        <v>96</v>
      </c>
      <c r="BS7" s="196">
        <v>108</v>
      </c>
      <c r="BT7" s="193">
        <v>0</v>
      </c>
      <c r="BU7" s="191">
        <v>382</v>
      </c>
      <c r="BV7" s="191">
        <v>922</v>
      </c>
      <c r="BW7" s="191">
        <v>1449</v>
      </c>
      <c r="BX7" s="191">
        <v>563</v>
      </c>
      <c r="BY7" s="191">
        <v>340</v>
      </c>
      <c r="BZ7" s="196">
        <v>3656</v>
      </c>
      <c r="CA7" s="195">
        <v>3764</v>
      </c>
      <c r="CB7" s="190">
        <v>3</v>
      </c>
      <c r="CC7" s="191">
        <v>0</v>
      </c>
      <c r="CD7" s="196">
        <v>3</v>
      </c>
      <c r="CE7" s="193">
        <v>0</v>
      </c>
      <c r="CF7" s="191">
        <v>38</v>
      </c>
      <c r="CG7" s="191">
        <v>155</v>
      </c>
      <c r="CH7" s="191">
        <v>262</v>
      </c>
      <c r="CI7" s="191">
        <v>244</v>
      </c>
      <c r="CJ7" s="191">
        <v>72</v>
      </c>
      <c r="CK7" s="196">
        <v>771</v>
      </c>
      <c r="CL7" s="195">
        <v>774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2</v>
      </c>
      <c r="DO7" s="191">
        <v>34</v>
      </c>
      <c r="DP7" s="191">
        <v>3</v>
      </c>
      <c r="DQ7" s="191">
        <v>0</v>
      </c>
      <c r="DR7" s="196">
        <v>39</v>
      </c>
      <c r="DS7" s="195">
        <v>39</v>
      </c>
    </row>
    <row r="8" spans="2:123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2116</v>
      </c>
      <c r="H8" s="191">
        <v>2877</v>
      </c>
      <c r="I8" s="191">
        <v>3471</v>
      </c>
      <c r="J8" s="191">
        <v>5230</v>
      </c>
      <c r="K8" s="191">
        <v>4120</v>
      </c>
      <c r="L8" s="194">
        <v>17814</v>
      </c>
      <c r="M8" s="195">
        <v>17814</v>
      </c>
      <c r="N8" s="190">
        <v>0</v>
      </c>
      <c r="O8" s="191">
        <v>0</v>
      </c>
      <c r="P8" s="196">
        <v>0</v>
      </c>
      <c r="Q8" s="193">
        <v>0</v>
      </c>
      <c r="R8" s="191">
        <v>10</v>
      </c>
      <c r="S8" s="191">
        <v>10</v>
      </c>
      <c r="T8" s="191">
        <v>46</v>
      </c>
      <c r="U8" s="191">
        <v>131</v>
      </c>
      <c r="V8" s="191">
        <v>157</v>
      </c>
      <c r="W8" s="196">
        <v>354</v>
      </c>
      <c r="X8" s="195">
        <v>354</v>
      </c>
      <c r="Y8" s="190">
        <v>302</v>
      </c>
      <c r="Z8" s="191">
        <v>931</v>
      </c>
      <c r="AA8" s="196">
        <v>1233</v>
      </c>
      <c r="AB8" s="193">
        <v>0</v>
      </c>
      <c r="AC8" s="191">
        <v>2671</v>
      </c>
      <c r="AD8" s="191">
        <v>2796</v>
      </c>
      <c r="AE8" s="191">
        <v>1671</v>
      </c>
      <c r="AF8" s="191">
        <v>1416</v>
      </c>
      <c r="AG8" s="191">
        <v>1147</v>
      </c>
      <c r="AH8" s="196">
        <v>9701</v>
      </c>
      <c r="AI8" s="195">
        <v>10934</v>
      </c>
      <c r="AJ8" s="190">
        <v>24</v>
      </c>
      <c r="AK8" s="191">
        <v>147</v>
      </c>
      <c r="AL8" s="196">
        <v>171</v>
      </c>
      <c r="AM8" s="193">
        <v>0</v>
      </c>
      <c r="AN8" s="191">
        <v>352</v>
      </c>
      <c r="AO8" s="191">
        <v>130</v>
      </c>
      <c r="AP8" s="191">
        <v>145</v>
      </c>
      <c r="AQ8" s="191">
        <v>180</v>
      </c>
      <c r="AR8" s="191">
        <v>122</v>
      </c>
      <c r="AS8" s="196">
        <v>929</v>
      </c>
      <c r="AT8" s="195">
        <v>1100</v>
      </c>
      <c r="AU8" s="190">
        <v>0</v>
      </c>
      <c r="AV8" s="191">
        <v>0</v>
      </c>
      <c r="AW8" s="196">
        <v>0</v>
      </c>
      <c r="AX8" s="193">
        <v>0</v>
      </c>
      <c r="AY8" s="191">
        <v>2473</v>
      </c>
      <c r="AZ8" s="191">
        <v>1962</v>
      </c>
      <c r="BA8" s="191">
        <v>1159</v>
      </c>
      <c r="BB8" s="191">
        <v>543</v>
      </c>
      <c r="BC8" s="191">
        <v>127</v>
      </c>
      <c r="BD8" s="194">
        <v>6264</v>
      </c>
      <c r="BE8" s="195">
        <v>6264</v>
      </c>
      <c r="BF8" s="190">
        <v>0</v>
      </c>
      <c r="BG8" s="191">
        <v>0</v>
      </c>
      <c r="BH8" s="196">
        <v>0</v>
      </c>
      <c r="BI8" s="193">
        <v>0</v>
      </c>
      <c r="BJ8" s="191">
        <v>490</v>
      </c>
      <c r="BK8" s="191">
        <v>480</v>
      </c>
      <c r="BL8" s="191">
        <v>356</v>
      </c>
      <c r="BM8" s="191">
        <v>214</v>
      </c>
      <c r="BN8" s="191">
        <v>75</v>
      </c>
      <c r="BO8" s="196">
        <v>1615</v>
      </c>
      <c r="BP8" s="195">
        <v>1615</v>
      </c>
      <c r="BQ8" s="190">
        <v>0</v>
      </c>
      <c r="BR8" s="191">
        <v>3</v>
      </c>
      <c r="BS8" s="196">
        <v>3</v>
      </c>
      <c r="BT8" s="193">
        <v>0</v>
      </c>
      <c r="BU8" s="191">
        <v>234</v>
      </c>
      <c r="BV8" s="191">
        <v>345</v>
      </c>
      <c r="BW8" s="191">
        <v>344</v>
      </c>
      <c r="BX8" s="191">
        <v>468</v>
      </c>
      <c r="BY8" s="191">
        <v>113</v>
      </c>
      <c r="BZ8" s="196">
        <v>1504</v>
      </c>
      <c r="CA8" s="195">
        <v>1507</v>
      </c>
      <c r="CB8" s="190">
        <v>0</v>
      </c>
      <c r="CC8" s="191">
        <v>0</v>
      </c>
      <c r="CD8" s="196">
        <v>0</v>
      </c>
      <c r="CE8" s="193">
        <v>0</v>
      </c>
      <c r="CF8" s="191">
        <v>17</v>
      </c>
      <c r="CG8" s="191">
        <v>42</v>
      </c>
      <c r="CH8" s="191">
        <v>44</v>
      </c>
      <c r="CI8" s="191">
        <v>40</v>
      </c>
      <c r="CJ8" s="191">
        <v>30</v>
      </c>
      <c r="CK8" s="196">
        <v>173</v>
      </c>
      <c r="CL8" s="195">
        <v>173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18</v>
      </c>
      <c r="DN8" s="191">
        <v>10</v>
      </c>
      <c r="DO8" s="191">
        <v>0</v>
      </c>
      <c r="DP8" s="191">
        <v>0</v>
      </c>
      <c r="DQ8" s="191">
        <v>0</v>
      </c>
      <c r="DR8" s="196">
        <v>28</v>
      </c>
      <c r="DS8" s="195">
        <v>28</v>
      </c>
    </row>
    <row r="9" spans="2:123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593</v>
      </c>
      <c r="H9" s="191">
        <v>1396</v>
      </c>
      <c r="I9" s="191">
        <v>2071</v>
      </c>
      <c r="J9" s="191">
        <v>2357</v>
      </c>
      <c r="K9" s="191">
        <v>1960</v>
      </c>
      <c r="L9" s="194">
        <v>8377</v>
      </c>
      <c r="M9" s="195">
        <v>8377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3</v>
      </c>
      <c r="T9" s="191">
        <v>8</v>
      </c>
      <c r="U9" s="191">
        <v>58</v>
      </c>
      <c r="V9" s="191">
        <v>88</v>
      </c>
      <c r="W9" s="196">
        <v>157</v>
      </c>
      <c r="X9" s="195">
        <v>157</v>
      </c>
      <c r="Y9" s="190">
        <v>57</v>
      </c>
      <c r="Z9" s="191">
        <v>201</v>
      </c>
      <c r="AA9" s="196">
        <v>258</v>
      </c>
      <c r="AB9" s="193">
        <v>0</v>
      </c>
      <c r="AC9" s="191">
        <v>524</v>
      </c>
      <c r="AD9" s="191">
        <v>914</v>
      </c>
      <c r="AE9" s="191">
        <v>593</v>
      </c>
      <c r="AF9" s="191">
        <v>556</v>
      </c>
      <c r="AG9" s="191">
        <v>472</v>
      </c>
      <c r="AH9" s="196">
        <v>3059</v>
      </c>
      <c r="AI9" s="195">
        <v>3317</v>
      </c>
      <c r="AJ9" s="190">
        <v>20</v>
      </c>
      <c r="AK9" s="191">
        <v>17</v>
      </c>
      <c r="AL9" s="196">
        <v>37</v>
      </c>
      <c r="AM9" s="193">
        <v>0</v>
      </c>
      <c r="AN9" s="191">
        <v>0</v>
      </c>
      <c r="AO9" s="191">
        <v>127</v>
      </c>
      <c r="AP9" s="191">
        <v>31</v>
      </c>
      <c r="AQ9" s="191">
        <v>59</v>
      </c>
      <c r="AR9" s="191">
        <v>23</v>
      </c>
      <c r="AS9" s="196">
        <v>240</v>
      </c>
      <c r="AT9" s="195">
        <v>277</v>
      </c>
      <c r="AU9" s="190">
        <v>0</v>
      </c>
      <c r="AV9" s="191">
        <v>0</v>
      </c>
      <c r="AW9" s="196">
        <v>0</v>
      </c>
      <c r="AX9" s="193">
        <v>0</v>
      </c>
      <c r="AY9" s="191">
        <v>801</v>
      </c>
      <c r="AZ9" s="191">
        <v>1064</v>
      </c>
      <c r="BA9" s="191">
        <v>622</v>
      </c>
      <c r="BB9" s="191">
        <v>266</v>
      </c>
      <c r="BC9" s="191">
        <v>44</v>
      </c>
      <c r="BD9" s="194">
        <v>2797</v>
      </c>
      <c r="BE9" s="195">
        <v>2797</v>
      </c>
      <c r="BF9" s="190">
        <v>0</v>
      </c>
      <c r="BG9" s="191">
        <v>0</v>
      </c>
      <c r="BH9" s="196">
        <v>0</v>
      </c>
      <c r="BI9" s="193">
        <v>0</v>
      </c>
      <c r="BJ9" s="191">
        <v>42</v>
      </c>
      <c r="BK9" s="191">
        <v>154</v>
      </c>
      <c r="BL9" s="191">
        <v>76</v>
      </c>
      <c r="BM9" s="191">
        <v>53</v>
      </c>
      <c r="BN9" s="191">
        <v>42</v>
      </c>
      <c r="BO9" s="196">
        <v>367</v>
      </c>
      <c r="BP9" s="195">
        <v>367</v>
      </c>
      <c r="BQ9" s="190">
        <v>0</v>
      </c>
      <c r="BR9" s="191">
        <v>4</v>
      </c>
      <c r="BS9" s="196">
        <v>4</v>
      </c>
      <c r="BT9" s="193">
        <v>0</v>
      </c>
      <c r="BU9" s="191">
        <v>123</v>
      </c>
      <c r="BV9" s="191">
        <v>74</v>
      </c>
      <c r="BW9" s="191">
        <v>218</v>
      </c>
      <c r="BX9" s="191">
        <v>345</v>
      </c>
      <c r="BY9" s="191">
        <v>46</v>
      </c>
      <c r="BZ9" s="196">
        <v>806</v>
      </c>
      <c r="CA9" s="195">
        <v>810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0</v>
      </c>
      <c r="CJ9" s="191">
        <v>0</v>
      </c>
      <c r="CK9" s="196">
        <v>0</v>
      </c>
      <c r="CL9" s="195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843</v>
      </c>
      <c r="H10" s="191">
        <v>441</v>
      </c>
      <c r="I10" s="191">
        <v>904</v>
      </c>
      <c r="J10" s="191">
        <v>1624</v>
      </c>
      <c r="K10" s="191">
        <v>789</v>
      </c>
      <c r="L10" s="194">
        <v>4601</v>
      </c>
      <c r="M10" s="195">
        <v>4601</v>
      </c>
      <c r="N10" s="190">
        <v>0</v>
      </c>
      <c r="O10" s="191">
        <v>0</v>
      </c>
      <c r="P10" s="196">
        <v>0</v>
      </c>
      <c r="Q10" s="193">
        <v>0</v>
      </c>
      <c r="R10" s="191">
        <v>5</v>
      </c>
      <c r="S10" s="191">
        <v>2</v>
      </c>
      <c r="T10" s="191">
        <v>9</v>
      </c>
      <c r="U10" s="191">
        <v>42</v>
      </c>
      <c r="V10" s="191">
        <v>22</v>
      </c>
      <c r="W10" s="196">
        <v>80</v>
      </c>
      <c r="X10" s="195">
        <v>80</v>
      </c>
      <c r="Y10" s="190">
        <v>13</v>
      </c>
      <c r="Z10" s="191">
        <v>18</v>
      </c>
      <c r="AA10" s="196">
        <v>31</v>
      </c>
      <c r="AB10" s="193">
        <v>0</v>
      </c>
      <c r="AC10" s="191">
        <v>406</v>
      </c>
      <c r="AD10" s="191">
        <v>348</v>
      </c>
      <c r="AE10" s="191">
        <v>241</v>
      </c>
      <c r="AF10" s="191">
        <v>209</v>
      </c>
      <c r="AG10" s="191">
        <v>181</v>
      </c>
      <c r="AH10" s="196">
        <v>1385</v>
      </c>
      <c r="AI10" s="195">
        <v>1416</v>
      </c>
      <c r="AJ10" s="190">
        <v>6</v>
      </c>
      <c r="AK10" s="191">
        <v>8</v>
      </c>
      <c r="AL10" s="196">
        <v>14</v>
      </c>
      <c r="AM10" s="193">
        <v>0</v>
      </c>
      <c r="AN10" s="191">
        <v>30</v>
      </c>
      <c r="AO10" s="191">
        <v>28</v>
      </c>
      <c r="AP10" s="191">
        <v>24</v>
      </c>
      <c r="AQ10" s="191">
        <v>70</v>
      </c>
      <c r="AR10" s="191">
        <v>0</v>
      </c>
      <c r="AS10" s="196">
        <v>152</v>
      </c>
      <c r="AT10" s="195">
        <v>166</v>
      </c>
      <c r="AU10" s="190">
        <v>0</v>
      </c>
      <c r="AV10" s="191">
        <v>0</v>
      </c>
      <c r="AW10" s="196">
        <v>0</v>
      </c>
      <c r="AX10" s="193">
        <v>0</v>
      </c>
      <c r="AY10" s="191">
        <v>598</v>
      </c>
      <c r="AZ10" s="191">
        <v>447</v>
      </c>
      <c r="BA10" s="191">
        <v>110</v>
      </c>
      <c r="BB10" s="191">
        <v>64</v>
      </c>
      <c r="BC10" s="191">
        <v>20</v>
      </c>
      <c r="BD10" s="194">
        <v>1239</v>
      </c>
      <c r="BE10" s="195">
        <v>1239</v>
      </c>
      <c r="BF10" s="190">
        <v>0</v>
      </c>
      <c r="BG10" s="191">
        <v>0</v>
      </c>
      <c r="BH10" s="196">
        <v>0</v>
      </c>
      <c r="BI10" s="193">
        <v>0</v>
      </c>
      <c r="BJ10" s="191">
        <v>70</v>
      </c>
      <c r="BK10" s="191">
        <v>82</v>
      </c>
      <c r="BL10" s="191">
        <v>56</v>
      </c>
      <c r="BM10" s="191">
        <v>32</v>
      </c>
      <c r="BN10" s="191">
        <v>19</v>
      </c>
      <c r="BO10" s="196">
        <v>259</v>
      </c>
      <c r="BP10" s="195">
        <v>259</v>
      </c>
      <c r="BQ10" s="190">
        <v>0</v>
      </c>
      <c r="BR10" s="191">
        <v>0</v>
      </c>
      <c r="BS10" s="196">
        <v>0</v>
      </c>
      <c r="BT10" s="193">
        <v>0</v>
      </c>
      <c r="BU10" s="191">
        <v>86</v>
      </c>
      <c r="BV10" s="191">
        <v>104</v>
      </c>
      <c r="BW10" s="191">
        <v>48</v>
      </c>
      <c r="BX10" s="191">
        <v>67</v>
      </c>
      <c r="BY10" s="191">
        <v>0</v>
      </c>
      <c r="BZ10" s="196">
        <v>305</v>
      </c>
      <c r="CA10" s="195">
        <v>305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2</v>
      </c>
      <c r="CH10" s="191">
        <v>8</v>
      </c>
      <c r="CI10" s="191">
        <v>4</v>
      </c>
      <c r="CJ10" s="191">
        <v>0</v>
      </c>
      <c r="CK10" s="196">
        <v>14</v>
      </c>
      <c r="CL10" s="195">
        <v>14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24</v>
      </c>
      <c r="DO10" s="191">
        <v>0</v>
      </c>
      <c r="DP10" s="191">
        <v>0</v>
      </c>
      <c r="DQ10" s="191">
        <v>0</v>
      </c>
      <c r="DR10" s="196">
        <v>24</v>
      </c>
      <c r="DS10" s="195">
        <v>24</v>
      </c>
    </row>
    <row r="11" spans="2:123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281</v>
      </c>
      <c r="H11" s="191">
        <v>346</v>
      </c>
      <c r="I11" s="191">
        <v>536</v>
      </c>
      <c r="J11" s="191">
        <v>597</v>
      </c>
      <c r="K11" s="191">
        <v>561</v>
      </c>
      <c r="L11" s="194">
        <v>2321</v>
      </c>
      <c r="M11" s="195">
        <v>2321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7</v>
      </c>
      <c r="T11" s="191">
        <v>8</v>
      </c>
      <c r="U11" s="191">
        <v>8</v>
      </c>
      <c r="V11" s="191">
        <v>18</v>
      </c>
      <c r="W11" s="196">
        <v>41</v>
      </c>
      <c r="X11" s="195">
        <v>41</v>
      </c>
      <c r="Y11" s="190">
        <v>34</v>
      </c>
      <c r="Z11" s="191">
        <v>23</v>
      </c>
      <c r="AA11" s="196">
        <v>57</v>
      </c>
      <c r="AB11" s="193">
        <v>0</v>
      </c>
      <c r="AC11" s="191">
        <v>220</v>
      </c>
      <c r="AD11" s="191">
        <v>212</v>
      </c>
      <c r="AE11" s="191">
        <v>169</v>
      </c>
      <c r="AF11" s="191">
        <v>115</v>
      </c>
      <c r="AG11" s="191">
        <v>108</v>
      </c>
      <c r="AH11" s="196">
        <v>824</v>
      </c>
      <c r="AI11" s="195">
        <v>881</v>
      </c>
      <c r="AJ11" s="190">
        <v>0</v>
      </c>
      <c r="AK11" s="191">
        <v>20</v>
      </c>
      <c r="AL11" s="196">
        <v>20</v>
      </c>
      <c r="AM11" s="193">
        <v>0</v>
      </c>
      <c r="AN11" s="191">
        <v>52</v>
      </c>
      <c r="AO11" s="191">
        <v>55</v>
      </c>
      <c r="AP11" s="191">
        <v>50</v>
      </c>
      <c r="AQ11" s="191">
        <v>33</v>
      </c>
      <c r="AR11" s="191">
        <v>0</v>
      </c>
      <c r="AS11" s="196">
        <v>190</v>
      </c>
      <c r="AT11" s="195">
        <v>210</v>
      </c>
      <c r="AU11" s="190">
        <v>0</v>
      </c>
      <c r="AV11" s="191">
        <v>0</v>
      </c>
      <c r="AW11" s="196">
        <v>0</v>
      </c>
      <c r="AX11" s="193">
        <v>0</v>
      </c>
      <c r="AY11" s="191">
        <v>230</v>
      </c>
      <c r="AZ11" s="191">
        <v>249</v>
      </c>
      <c r="BA11" s="191">
        <v>189</v>
      </c>
      <c r="BB11" s="191">
        <v>108</v>
      </c>
      <c r="BC11" s="191">
        <v>98</v>
      </c>
      <c r="BD11" s="194">
        <v>874</v>
      </c>
      <c r="BE11" s="195">
        <v>874</v>
      </c>
      <c r="BF11" s="190">
        <v>0</v>
      </c>
      <c r="BG11" s="191">
        <v>0</v>
      </c>
      <c r="BH11" s="196">
        <v>0</v>
      </c>
      <c r="BI11" s="193">
        <v>0</v>
      </c>
      <c r="BJ11" s="191">
        <v>102</v>
      </c>
      <c r="BK11" s="191">
        <v>89</v>
      </c>
      <c r="BL11" s="191">
        <v>36</v>
      </c>
      <c r="BM11" s="191">
        <v>58</v>
      </c>
      <c r="BN11" s="191">
        <v>0</v>
      </c>
      <c r="BO11" s="196">
        <v>285</v>
      </c>
      <c r="BP11" s="195">
        <v>285</v>
      </c>
      <c r="BQ11" s="190">
        <v>0</v>
      </c>
      <c r="BR11" s="191">
        <v>0</v>
      </c>
      <c r="BS11" s="196">
        <v>0</v>
      </c>
      <c r="BT11" s="193">
        <v>0</v>
      </c>
      <c r="BU11" s="191">
        <v>62</v>
      </c>
      <c r="BV11" s="191">
        <v>74</v>
      </c>
      <c r="BW11" s="191">
        <v>94</v>
      </c>
      <c r="BX11" s="191">
        <v>58</v>
      </c>
      <c r="BY11" s="191">
        <v>32</v>
      </c>
      <c r="BZ11" s="196">
        <v>320</v>
      </c>
      <c r="CA11" s="195">
        <v>320</v>
      </c>
      <c r="CB11" s="190">
        <v>0</v>
      </c>
      <c r="CC11" s="191">
        <v>0</v>
      </c>
      <c r="CD11" s="196">
        <v>0</v>
      </c>
      <c r="CE11" s="193">
        <v>0</v>
      </c>
      <c r="CF11" s="191">
        <v>12</v>
      </c>
      <c r="CG11" s="191">
        <v>8</v>
      </c>
      <c r="CH11" s="191">
        <v>3</v>
      </c>
      <c r="CI11" s="191">
        <v>6</v>
      </c>
      <c r="CJ11" s="191">
        <v>0</v>
      </c>
      <c r="CK11" s="196">
        <v>29</v>
      </c>
      <c r="CL11" s="195">
        <v>29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1</v>
      </c>
      <c r="DO11" s="191">
        <v>0</v>
      </c>
      <c r="DP11" s="191">
        <v>0</v>
      </c>
      <c r="DQ11" s="191">
        <v>0</v>
      </c>
      <c r="DR11" s="196">
        <v>1</v>
      </c>
      <c r="DS11" s="195">
        <v>1</v>
      </c>
    </row>
    <row r="12" spans="2:123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1035</v>
      </c>
      <c r="H12" s="191">
        <v>829</v>
      </c>
      <c r="I12" s="191">
        <v>1123</v>
      </c>
      <c r="J12" s="191">
        <v>1693</v>
      </c>
      <c r="K12" s="191">
        <v>1111</v>
      </c>
      <c r="L12" s="194">
        <v>5791</v>
      </c>
      <c r="M12" s="195">
        <v>5791</v>
      </c>
      <c r="N12" s="190">
        <v>0</v>
      </c>
      <c r="O12" s="191">
        <v>0</v>
      </c>
      <c r="P12" s="196">
        <v>0</v>
      </c>
      <c r="Q12" s="193">
        <v>0</v>
      </c>
      <c r="R12" s="191">
        <v>8</v>
      </c>
      <c r="S12" s="191">
        <v>3</v>
      </c>
      <c r="T12" s="191">
        <v>8</v>
      </c>
      <c r="U12" s="191">
        <v>43</v>
      </c>
      <c r="V12" s="191">
        <v>55</v>
      </c>
      <c r="W12" s="196">
        <v>117</v>
      </c>
      <c r="X12" s="195">
        <v>117</v>
      </c>
      <c r="Y12" s="190">
        <v>47</v>
      </c>
      <c r="Z12" s="191">
        <v>113</v>
      </c>
      <c r="AA12" s="196">
        <v>160</v>
      </c>
      <c r="AB12" s="193">
        <v>0</v>
      </c>
      <c r="AC12" s="191">
        <v>540</v>
      </c>
      <c r="AD12" s="191">
        <v>595</v>
      </c>
      <c r="AE12" s="191">
        <v>369</v>
      </c>
      <c r="AF12" s="191">
        <v>387</v>
      </c>
      <c r="AG12" s="191">
        <v>296</v>
      </c>
      <c r="AH12" s="196">
        <v>2187</v>
      </c>
      <c r="AI12" s="195">
        <v>2347</v>
      </c>
      <c r="AJ12" s="190">
        <v>18</v>
      </c>
      <c r="AK12" s="191">
        <v>0</v>
      </c>
      <c r="AL12" s="196">
        <v>18</v>
      </c>
      <c r="AM12" s="193">
        <v>0</v>
      </c>
      <c r="AN12" s="191">
        <v>62</v>
      </c>
      <c r="AO12" s="191">
        <v>64</v>
      </c>
      <c r="AP12" s="191">
        <v>94</v>
      </c>
      <c r="AQ12" s="191">
        <v>31</v>
      </c>
      <c r="AR12" s="191">
        <v>36</v>
      </c>
      <c r="AS12" s="196">
        <v>287</v>
      </c>
      <c r="AT12" s="195">
        <v>305</v>
      </c>
      <c r="AU12" s="190">
        <v>0</v>
      </c>
      <c r="AV12" s="191">
        <v>0</v>
      </c>
      <c r="AW12" s="196">
        <v>0</v>
      </c>
      <c r="AX12" s="193">
        <v>0</v>
      </c>
      <c r="AY12" s="191">
        <v>595</v>
      </c>
      <c r="AZ12" s="191">
        <v>367</v>
      </c>
      <c r="BA12" s="191">
        <v>210</v>
      </c>
      <c r="BB12" s="191">
        <v>74</v>
      </c>
      <c r="BC12" s="191">
        <v>49</v>
      </c>
      <c r="BD12" s="194">
        <v>1295</v>
      </c>
      <c r="BE12" s="195">
        <v>1295</v>
      </c>
      <c r="BF12" s="190">
        <v>0</v>
      </c>
      <c r="BG12" s="191">
        <v>0</v>
      </c>
      <c r="BH12" s="196">
        <v>0</v>
      </c>
      <c r="BI12" s="193">
        <v>0</v>
      </c>
      <c r="BJ12" s="191">
        <v>183</v>
      </c>
      <c r="BK12" s="191">
        <v>114</v>
      </c>
      <c r="BL12" s="191">
        <v>53</v>
      </c>
      <c r="BM12" s="191">
        <v>84</v>
      </c>
      <c r="BN12" s="191">
        <v>35</v>
      </c>
      <c r="BO12" s="196">
        <v>469</v>
      </c>
      <c r="BP12" s="195">
        <v>469</v>
      </c>
      <c r="BQ12" s="190">
        <v>0</v>
      </c>
      <c r="BR12" s="191">
        <v>0</v>
      </c>
      <c r="BS12" s="196">
        <v>0</v>
      </c>
      <c r="BT12" s="193">
        <v>0</v>
      </c>
      <c r="BU12" s="191">
        <v>66</v>
      </c>
      <c r="BV12" s="191">
        <v>50</v>
      </c>
      <c r="BW12" s="191">
        <v>120</v>
      </c>
      <c r="BX12" s="191">
        <v>71</v>
      </c>
      <c r="BY12" s="191">
        <v>21</v>
      </c>
      <c r="BZ12" s="196">
        <v>328</v>
      </c>
      <c r="CA12" s="195">
        <v>328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8</v>
      </c>
      <c r="CH12" s="191">
        <v>3</v>
      </c>
      <c r="CI12" s="191">
        <v>12</v>
      </c>
      <c r="CJ12" s="191">
        <v>8</v>
      </c>
      <c r="CK12" s="196">
        <v>31</v>
      </c>
      <c r="CL12" s="195">
        <v>31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</row>
    <row r="13" spans="2:123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1335</v>
      </c>
      <c r="H13" s="191">
        <v>1177</v>
      </c>
      <c r="I13" s="191">
        <v>1571</v>
      </c>
      <c r="J13" s="191">
        <v>1875</v>
      </c>
      <c r="K13" s="191">
        <v>1518</v>
      </c>
      <c r="L13" s="194">
        <v>7476</v>
      </c>
      <c r="M13" s="195">
        <v>7476</v>
      </c>
      <c r="N13" s="190">
        <v>0</v>
      </c>
      <c r="O13" s="191">
        <v>1</v>
      </c>
      <c r="P13" s="196">
        <v>1</v>
      </c>
      <c r="Q13" s="193">
        <v>0</v>
      </c>
      <c r="R13" s="191">
        <v>0</v>
      </c>
      <c r="S13" s="191">
        <v>19</v>
      </c>
      <c r="T13" s="191">
        <v>9</v>
      </c>
      <c r="U13" s="191">
        <v>22</v>
      </c>
      <c r="V13" s="191">
        <v>22</v>
      </c>
      <c r="W13" s="196">
        <v>72</v>
      </c>
      <c r="X13" s="195">
        <v>73</v>
      </c>
      <c r="Y13" s="190">
        <v>115</v>
      </c>
      <c r="Z13" s="191">
        <v>281</v>
      </c>
      <c r="AA13" s="196">
        <v>396</v>
      </c>
      <c r="AB13" s="193">
        <v>0</v>
      </c>
      <c r="AC13" s="191">
        <v>1017</v>
      </c>
      <c r="AD13" s="191">
        <v>512</v>
      </c>
      <c r="AE13" s="191">
        <v>331</v>
      </c>
      <c r="AF13" s="191">
        <v>406</v>
      </c>
      <c r="AG13" s="191">
        <v>82</v>
      </c>
      <c r="AH13" s="196">
        <v>2348</v>
      </c>
      <c r="AI13" s="195">
        <v>2744</v>
      </c>
      <c r="AJ13" s="190">
        <v>12</v>
      </c>
      <c r="AK13" s="191">
        <v>91</v>
      </c>
      <c r="AL13" s="196">
        <v>103</v>
      </c>
      <c r="AM13" s="193">
        <v>0</v>
      </c>
      <c r="AN13" s="191">
        <v>204</v>
      </c>
      <c r="AO13" s="191">
        <v>74</v>
      </c>
      <c r="AP13" s="191">
        <v>12</v>
      </c>
      <c r="AQ13" s="191">
        <v>55</v>
      </c>
      <c r="AR13" s="191">
        <v>68</v>
      </c>
      <c r="AS13" s="196">
        <v>413</v>
      </c>
      <c r="AT13" s="195">
        <v>516</v>
      </c>
      <c r="AU13" s="190">
        <v>0</v>
      </c>
      <c r="AV13" s="191">
        <v>0</v>
      </c>
      <c r="AW13" s="196">
        <v>0</v>
      </c>
      <c r="AX13" s="193">
        <v>0</v>
      </c>
      <c r="AY13" s="191">
        <v>1190</v>
      </c>
      <c r="AZ13" s="191">
        <v>463</v>
      </c>
      <c r="BA13" s="191">
        <v>244</v>
      </c>
      <c r="BB13" s="191">
        <v>157</v>
      </c>
      <c r="BC13" s="191">
        <v>41</v>
      </c>
      <c r="BD13" s="194">
        <v>2095</v>
      </c>
      <c r="BE13" s="195">
        <v>2095</v>
      </c>
      <c r="BF13" s="190">
        <v>0</v>
      </c>
      <c r="BG13" s="191">
        <v>0</v>
      </c>
      <c r="BH13" s="196">
        <v>0</v>
      </c>
      <c r="BI13" s="193">
        <v>0</v>
      </c>
      <c r="BJ13" s="191">
        <v>201</v>
      </c>
      <c r="BK13" s="191">
        <v>91</v>
      </c>
      <c r="BL13" s="191">
        <v>84</v>
      </c>
      <c r="BM13" s="191">
        <v>38</v>
      </c>
      <c r="BN13" s="191">
        <v>12</v>
      </c>
      <c r="BO13" s="196">
        <v>426</v>
      </c>
      <c r="BP13" s="195">
        <v>426</v>
      </c>
      <c r="BQ13" s="190">
        <v>0</v>
      </c>
      <c r="BR13" s="191">
        <v>0</v>
      </c>
      <c r="BS13" s="196">
        <v>0</v>
      </c>
      <c r="BT13" s="193">
        <v>0</v>
      </c>
      <c r="BU13" s="191">
        <v>126</v>
      </c>
      <c r="BV13" s="191">
        <v>92</v>
      </c>
      <c r="BW13" s="191">
        <v>50</v>
      </c>
      <c r="BX13" s="191">
        <v>80</v>
      </c>
      <c r="BY13" s="191">
        <v>27</v>
      </c>
      <c r="BZ13" s="196">
        <v>375</v>
      </c>
      <c r="CA13" s="195">
        <v>375</v>
      </c>
      <c r="CB13" s="190">
        <v>0</v>
      </c>
      <c r="CC13" s="191">
        <v>0</v>
      </c>
      <c r="CD13" s="196">
        <v>0</v>
      </c>
      <c r="CE13" s="193">
        <v>0</v>
      </c>
      <c r="CF13" s="191">
        <v>4</v>
      </c>
      <c r="CG13" s="191">
        <v>0</v>
      </c>
      <c r="CH13" s="191">
        <v>6</v>
      </c>
      <c r="CI13" s="191">
        <v>55</v>
      </c>
      <c r="CJ13" s="191">
        <v>4</v>
      </c>
      <c r="CK13" s="196">
        <v>69</v>
      </c>
      <c r="CL13" s="195">
        <v>69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264</v>
      </c>
      <c r="H14" s="191">
        <v>96</v>
      </c>
      <c r="I14" s="191">
        <v>249</v>
      </c>
      <c r="J14" s="191">
        <v>360</v>
      </c>
      <c r="K14" s="191">
        <v>238</v>
      </c>
      <c r="L14" s="194">
        <v>1207</v>
      </c>
      <c r="M14" s="195">
        <v>1207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9</v>
      </c>
      <c r="T14" s="191">
        <v>0</v>
      </c>
      <c r="U14" s="191">
        <v>30</v>
      </c>
      <c r="V14" s="191">
        <v>28</v>
      </c>
      <c r="W14" s="196">
        <v>67</v>
      </c>
      <c r="X14" s="195">
        <v>67</v>
      </c>
      <c r="Y14" s="190">
        <v>30</v>
      </c>
      <c r="Z14" s="191">
        <v>60</v>
      </c>
      <c r="AA14" s="196">
        <v>90</v>
      </c>
      <c r="AB14" s="193">
        <v>0</v>
      </c>
      <c r="AC14" s="191">
        <v>336</v>
      </c>
      <c r="AD14" s="191">
        <v>161</v>
      </c>
      <c r="AE14" s="191">
        <v>134</v>
      </c>
      <c r="AF14" s="191">
        <v>138</v>
      </c>
      <c r="AG14" s="191">
        <v>31</v>
      </c>
      <c r="AH14" s="196">
        <v>800</v>
      </c>
      <c r="AI14" s="195">
        <v>890</v>
      </c>
      <c r="AJ14" s="190">
        <v>0</v>
      </c>
      <c r="AK14" s="191">
        <v>23</v>
      </c>
      <c r="AL14" s="196">
        <v>23</v>
      </c>
      <c r="AM14" s="193">
        <v>0</v>
      </c>
      <c r="AN14" s="191">
        <v>68</v>
      </c>
      <c r="AO14" s="191">
        <v>48</v>
      </c>
      <c r="AP14" s="191">
        <v>8</v>
      </c>
      <c r="AQ14" s="191">
        <v>26</v>
      </c>
      <c r="AR14" s="191">
        <v>25</v>
      </c>
      <c r="AS14" s="196">
        <v>175</v>
      </c>
      <c r="AT14" s="195">
        <v>198</v>
      </c>
      <c r="AU14" s="190">
        <v>0</v>
      </c>
      <c r="AV14" s="191">
        <v>0</v>
      </c>
      <c r="AW14" s="196">
        <v>0</v>
      </c>
      <c r="AX14" s="193">
        <v>0</v>
      </c>
      <c r="AY14" s="191">
        <v>203</v>
      </c>
      <c r="AZ14" s="191">
        <v>188</v>
      </c>
      <c r="BA14" s="191">
        <v>59</v>
      </c>
      <c r="BB14" s="191">
        <v>139</v>
      </c>
      <c r="BC14" s="191">
        <v>9</v>
      </c>
      <c r="BD14" s="194">
        <v>598</v>
      </c>
      <c r="BE14" s="195">
        <v>598</v>
      </c>
      <c r="BF14" s="190">
        <v>0</v>
      </c>
      <c r="BG14" s="191">
        <v>0</v>
      </c>
      <c r="BH14" s="196">
        <v>0</v>
      </c>
      <c r="BI14" s="193">
        <v>0</v>
      </c>
      <c r="BJ14" s="191">
        <v>79</v>
      </c>
      <c r="BK14" s="191">
        <v>85</v>
      </c>
      <c r="BL14" s="191">
        <v>56</v>
      </c>
      <c r="BM14" s="191">
        <v>13</v>
      </c>
      <c r="BN14" s="191">
        <v>0</v>
      </c>
      <c r="BO14" s="196">
        <v>233</v>
      </c>
      <c r="BP14" s="195">
        <v>233</v>
      </c>
      <c r="BQ14" s="190">
        <v>0</v>
      </c>
      <c r="BR14" s="191">
        <v>0</v>
      </c>
      <c r="BS14" s="196">
        <v>0</v>
      </c>
      <c r="BT14" s="193">
        <v>0</v>
      </c>
      <c r="BU14" s="191">
        <v>8</v>
      </c>
      <c r="BV14" s="191">
        <v>40</v>
      </c>
      <c r="BW14" s="191">
        <v>25</v>
      </c>
      <c r="BX14" s="191">
        <v>15</v>
      </c>
      <c r="BY14" s="191">
        <v>0</v>
      </c>
      <c r="BZ14" s="196">
        <v>88</v>
      </c>
      <c r="CA14" s="195">
        <v>88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32</v>
      </c>
      <c r="CH14" s="191">
        <v>11</v>
      </c>
      <c r="CI14" s="191">
        <v>0</v>
      </c>
      <c r="CJ14" s="191">
        <v>0</v>
      </c>
      <c r="CK14" s="196">
        <v>43</v>
      </c>
      <c r="CL14" s="195">
        <v>43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10</v>
      </c>
      <c r="DN14" s="191">
        <v>0</v>
      </c>
      <c r="DO14" s="191">
        <v>8</v>
      </c>
      <c r="DP14" s="191">
        <v>0</v>
      </c>
      <c r="DQ14" s="191">
        <v>0</v>
      </c>
      <c r="DR14" s="196">
        <v>18</v>
      </c>
      <c r="DS14" s="195">
        <v>18</v>
      </c>
    </row>
    <row r="15" spans="2:123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425</v>
      </c>
      <c r="H15" s="191">
        <v>768</v>
      </c>
      <c r="I15" s="191">
        <v>566</v>
      </c>
      <c r="J15" s="191">
        <v>1021</v>
      </c>
      <c r="K15" s="191">
        <v>634</v>
      </c>
      <c r="L15" s="194">
        <v>3414</v>
      </c>
      <c r="M15" s="195">
        <v>3414</v>
      </c>
      <c r="N15" s="190">
        <v>0</v>
      </c>
      <c r="O15" s="191">
        <v>5</v>
      </c>
      <c r="P15" s="196">
        <v>5</v>
      </c>
      <c r="Q15" s="193">
        <v>0</v>
      </c>
      <c r="R15" s="191">
        <v>8</v>
      </c>
      <c r="S15" s="191">
        <v>7</v>
      </c>
      <c r="T15" s="191">
        <v>5</v>
      </c>
      <c r="U15" s="191">
        <v>14</v>
      </c>
      <c r="V15" s="191">
        <v>4</v>
      </c>
      <c r="W15" s="196">
        <v>38</v>
      </c>
      <c r="X15" s="195">
        <v>43</v>
      </c>
      <c r="Y15" s="190">
        <v>53</v>
      </c>
      <c r="Z15" s="191">
        <v>287</v>
      </c>
      <c r="AA15" s="196">
        <v>340</v>
      </c>
      <c r="AB15" s="193">
        <v>0</v>
      </c>
      <c r="AC15" s="191">
        <v>245</v>
      </c>
      <c r="AD15" s="191">
        <v>539</v>
      </c>
      <c r="AE15" s="191">
        <v>257</v>
      </c>
      <c r="AF15" s="191">
        <v>247</v>
      </c>
      <c r="AG15" s="191">
        <v>23</v>
      </c>
      <c r="AH15" s="196">
        <v>1311</v>
      </c>
      <c r="AI15" s="195">
        <v>1651</v>
      </c>
      <c r="AJ15" s="190">
        <v>15</v>
      </c>
      <c r="AK15" s="191">
        <v>34</v>
      </c>
      <c r="AL15" s="196">
        <v>49</v>
      </c>
      <c r="AM15" s="193">
        <v>0</v>
      </c>
      <c r="AN15" s="191">
        <v>14</v>
      </c>
      <c r="AO15" s="191">
        <v>16</v>
      </c>
      <c r="AP15" s="191">
        <v>8</v>
      </c>
      <c r="AQ15" s="191">
        <v>42</v>
      </c>
      <c r="AR15" s="191">
        <v>0</v>
      </c>
      <c r="AS15" s="196">
        <v>80</v>
      </c>
      <c r="AT15" s="195">
        <v>129</v>
      </c>
      <c r="AU15" s="190">
        <v>0</v>
      </c>
      <c r="AV15" s="191">
        <v>0</v>
      </c>
      <c r="AW15" s="196">
        <v>0</v>
      </c>
      <c r="AX15" s="193">
        <v>0</v>
      </c>
      <c r="AY15" s="191">
        <v>480</v>
      </c>
      <c r="AZ15" s="191">
        <v>335</v>
      </c>
      <c r="BA15" s="191">
        <v>238</v>
      </c>
      <c r="BB15" s="191">
        <v>106</v>
      </c>
      <c r="BC15" s="191">
        <v>46</v>
      </c>
      <c r="BD15" s="194">
        <v>1205</v>
      </c>
      <c r="BE15" s="195">
        <v>1205</v>
      </c>
      <c r="BF15" s="190">
        <v>0</v>
      </c>
      <c r="BG15" s="191">
        <v>0</v>
      </c>
      <c r="BH15" s="196">
        <v>0</v>
      </c>
      <c r="BI15" s="193">
        <v>0</v>
      </c>
      <c r="BJ15" s="191">
        <v>120</v>
      </c>
      <c r="BK15" s="191">
        <v>127</v>
      </c>
      <c r="BL15" s="191">
        <v>98</v>
      </c>
      <c r="BM15" s="191">
        <v>45</v>
      </c>
      <c r="BN15" s="191">
        <v>0</v>
      </c>
      <c r="BO15" s="196">
        <v>390</v>
      </c>
      <c r="BP15" s="195">
        <v>390</v>
      </c>
      <c r="BQ15" s="190">
        <v>0</v>
      </c>
      <c r="BR15" s="191">
        <v>8</v>
      </c>
      <c r="BS15" s="196">
        <v>8</v>
      </c>
      <c r="BT15" s="193">
        <v>0</v>
      </c>
      <c r="BU15" s="191">
        <v>49</v>
      </c>
      <c r="BV15" s="191">
        <v>74</v>
      </c>
      <c r="BW15" s="191">
        <v>124</v>
      </c>
      <c r="BX15" s="191">
        <v>94</v>
      </c>
      <c r="BY15" s="191">
        <v>0</v>
      </c>
      <c r="BZ15" s="196">
        <v>341</v>
      </c>
      <c r="CA15" s="195">
        <v>349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2</v>
      </c>
      <c r="CI15" s="191">
        <v>0</v>
      </c>
      <c r="CJ15" s="191">
        <v>0</v>
      </c>
      <c r="CK15" s="196">
        <v>2</v>
      </c>
      <c r="CL15" s="195">
        <v>2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412</v>
      </c>
      <c r="H16" s="191">
        <v>442</v>
      </c>
      <c r="I16" s="191">
        <v>568</v>
      </c>
      <c r="J16" s="191">
        <v>434</v>
      </c>
      <c r="K16" s="191">
        <v>1030</v>
      </c>
      <c r="L16" s="194">
        <v>2886</v>
      </c>
      <c r="M16" s="195">
        <v>2886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5</v>
      </c>
      <c r="T16" s="191">
        <v>0</v>
      </c>
      <c r="U16" s="191">
        <v>7</v>
      </c>
      <c r="V16" s="191">
        <v>11</v>
      </c>
      <c r="W16" s="196">
        <v>23</v>
      </c>
      <c r="X16" s="195">
        <v>23</v>
      </c>
      <c r="Y16" s="190">
        <v>38</v>
      </c>
      <c r="Z16" s="191">
        <v>39</v>
      </c>
      <c r="AA16" s="196">
        <v>77</v>
      </c>
      <c r="AB16" s="193">
        <v>0</v>
      </c>
      <c r="AC16" s="191">
        <v>170</v>
      </c>
      <c r="AD16" s="191">
        <v>276</v>
      </c>
      <c r="AE16" s="191">
        <v>239</v>
      </c>
      <c r="AF16" s="191">
        <v>70</v>
      </c>
      <c r="AG16" s="191">
        <v>141</v>
      </c>
      <c r="AH16" s="196">
        <v>896</v>
      </c>
      <c r="AI16" s="195">
        <v>973</v>
      </c>
      <c r="AJ16" s="190">
        <v>4</v>
      </c>
      <c r="AK16" s="191">
        <v>10</v>
      </c>
      <c r="AL16" s="196">
        <v>14</v>
      </c>
      <c r="AM16" s="193">
        <v>0</v>
      </c>
      <c r="AN16" s="191">
        <v>6</v>
      </c>
      <c r="AO16" s="191">
        <v>37</v>
      </c>
      <c r="AP16" s="191">
        <v>4</v>
      </c>
      <c r="AQ16" s="191">
        <v>0</v>
      </c>
      <c r="AR16" s="191">
        <v>26</v>
      </c>
      <c r="AS16" s="196">
        <v>73</v>
      </c>
      <c r="AT16" s="195">
        <v>87</v>
      </c>
      <c r="AU16" s="190">
        <v>0</v>
      </c>
      <c r="AV16" s="191">
        <v>0</v>
      </c>
      <c r="AW16" s="196">
        <v>0</v>
      </c>
      <c r="AX16" s="193">
        <v>0</v>
      </c>
      <c r="AY16" s="191">
        <v>152</v>
      </c>
      <c r="AZ16" s="191">
        <v>221</v>
      </c>
      <c r="BA16" s="191">
        <v>51</v>
      </c>
      <c r="BB16" s="191">
        <v>56</v>
      </c>
      <c r="BC16" s="191">
        <v>28</v>
      </c>
      <c r="BD16" s="194">
        <v>508</v>
      </c>
      <c r="BE16" s="195">
        <v>508</v>
      </c>
      <c r="BF16" s="190">
        <v>0</v>
      </c>
      <c r="BG16" s="191">
        <v>0</v>
      </c>
      <c r="BH16" s="196">
        <v>0</v>
      </c>
      <c r="BI16" s="193">
        <v>0</v>
      </c>
      <c r="BJ16" s="191">
        <v>15</v>
      </c>
      <c r="BK16" s="191">
        <v>16</v>
      </c>
      <c r="BL16" s="191">
        <v>14</v>
      </c>
      <c r="BM16" s="191">
        <v>14</v>
      </c>
      <c r="BN16" s="191">
        <v>0</v>
      </c>
      <c r="BO16" s="196">
        <v>59</v>
      </c>
      <c r="BP16" s="195">
        <v>59</v>
      </c>
      <c r="BQ16" s="190">
        <v>0</v>
      </c>
      <c r="BR16" s="191">
        <v>0</v>
      </c>
      <c r="BS16" s="196">
        <v>0</v>
      </c>
      <c r="BT16" s="193">
        <v>0</v>
      </c>
      <c r="BU16" s="191">
        <v>2</v>
      </c>
      <c r="BV16" s="191">
        <v>33</v>
      </c>
      <c r="BW16" s="191">
        <v>29</v>
      </c>
      <c r="BX16" s="191">
        <v>56</v>
      </c>
      <c r="BY16" s="191">
        <v>0</v>
      </c>
      <c r="BZ16" s="196">
        <v>120</v>
      </c>
      <c r="CA16" s="195">
        <v>120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6</v>
      </c>
      <c r="CI16" s="191">
        <v>15</v>
      </c>
      <c r="CJ16" s="191">
        <v>3</v>
      </c>
      <c r="CK16" s="196">
        <v>24</v>
      </c>
      <c r="CL16" s="195">
        <v>24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20</v>
      </c>
      <c r="H17" s="191">
        <v>31</v>
      </c>
      <c r="I17" s="191">
        <v>13</v>
      </c>
      <c r="J17" s="191">
        <v>6</v>
      </c>
      <c r="K17" s="191">
        <v>34</v>
      </c>
      <c r="L17" s="194">
        <v>104</v>
      </c>
      <c r="M17" s="195">
        <v>104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14</v>
      </c>
      <c r="W17" s="196">
        <v>14</v>
      </c>
      <c r="X17" s="195">
        <v>14</v>
      </c>
      <c r="Y17" s="190">
        <v>0</v>
      </c>
      <c r="Z17" s="191">
        <v>0</v>
      </c>
      <c r="AA17" s="196">
        <v>0</v>
      </c>
      <c r="AB17" s="193">
        <v>0</v>
      </c>
      <c r="AC17" s="191">
        <v>23</v>
      </c>
      <c r="AD17" s="191">
        <v>41</v>
      </c>
      <c r="AE17" s="191">
        <v>5</v>
      </c>
      <c r="AF17" s="191">
        <v>9</v>
      </c>
      <c r="AG17" s="191">
        <v>50</v>
      </c>
      <c r="AH17" s="196">
        <v>128</v>
      </c>
      <c r="AI17" s="195">
        <v>128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12</v>
      </c>
      <c r="AP17" s="191">
        <v>0</v>
      </c>
      <c r="AQ17" s="191">
        <v>0</v>
      </c>
      <c r="AR17" s="191">
        <v>12</v>
      </c>
      <c r="AS17" s="196">
        <v>24</v>
      </c>
      <c r="AT17" s="195">
        <v>24</v>
      </c>
      <c r="AU17" s="190">
        <v>0</v>
      </c>
      <c r="AV17" s="191">
        <v>0</v>
      </c>
      <c r="AW17" s="196">
        <v>0</v>
      </c>
      <c r="AX17" s="193">
        <v>0</v>
      </c>
      <c r="AY17" s="191">
        <v>30</v>
      </c>
      <c r="AZ17" s="191">
        <v>11</v>
      </c>
      <c r="BA17" s="191">
        <v>0</v>
      </c>
      <c r="BB17" s="191">
        <v>6</v>
      </c>
      <c r="BC17" s="191">
        <v>0</v>
      </c>
      <c r="BD17" s="194">
        <v>47</v>
      </c>
      <c r="BE17" s="195">
        <v>47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10</v>
      </c>
      <c r="BL17" s="191">
        <v>18</v>
      </c>
      <c r="BM17" s="191">
        <v>4</v>
      </c>
      <c r="BN17" s="191">
        <v>8</v>
      </c>
      <c r="BO17" s="196">
        <v>40</v>
      </c>
      <c r="BP17" s="195">
        <v>40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3</v>
      </c>
      <c r="BW17" s="191">
        <v>6</v>
      </c>
      <c r="BX17" s="191">
        <v>26</v>
      </c>
      <c r="BY17" s="191">
        <v>6</v>
      </c>
      <c r="BZ17" s="196">
        <v>41</v>
      </c>
      <c r="CA17" s="195">
        <v>41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3</v>
      </c>
      <c r="CH17" s="191">
        <v>0</v>
      </c>
      <c r="CI17" s="191">
        <v>0</v>
      </c>
      <c r="CJ17" s="191">
        <v>0</v>
      </c>
      <c r="CK17" s="196">
        <v>3</v>
      </c>
      <c r="CL17" s="195">
        <v>3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27</v>
      </c>
      <c r="H18" s="191">
        <v>244</v>
      </c>
      <c r="I18" s="191">
        <v>90</v>
      </c>
      <c r="J18" s="191">
        <v>32</v>
      </c>
      <c r="K18" s="191">
        <v>15</v>
      </c>
      <c r="L18" s="194">
        <v>408</v>
      </c>
      <c r="M18" s="195">
        <v>408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6</v>
      </c>
      <c r="V18" s="191">
        <v>8</v>
      </c>
      <c r="W18" s="196">
        <v>14</v>
      </c>
      <c r="X18" s="195">
        <v>14</v>
      </c>
      <c r="Y18" s="190">
        <v>8</v>
      </c>
      <c r="Z18" s="191">
        <v>10</v>
      </c>
      <c r="AA18" s="196">
        <v>18</v>
      </c>
      <c r="AB18" s="193">
        <v>0</v>
      </c>
      <c r="AC18" s="191">
        <v>67</v>
      </c>
      <c r="AD18" s="191">
        <v>259</v>
      </c>
      <c r="AE18" s="191">
        <v>78</v>
      </c>
      <c r="AF18" s="191">
        <v>89</v>
      </c>
      <c r="AG18" s="191">
        <v>45</v>
      </c>
      <c r="AH18" s="196">
        <v>538</v>
      </c>
      <c r="AI18" s="195">
        <v>556</v>
      </c>
      <c r="AJ18" s="190">
        <v>16</v>
      </c>
      <c r="AK18" s="191">
        <v>0</v>
      </c>
      <c r="AL18" s="196">
        <v>16</v>
      </c>
      <c r="AM18" s="193">
        <v>0</v>
      </c>
      <c r="AN18" s="191">
        <v>12</v>
      </c>
      <c r="AO18" s="191">
        <v>12</v>
      </c>
      <c r="AP18" s="191">
        <v>0</v>
      </c>
      <c r="AQ18" s="191">
        <v>0</v>
      </c>
      <c r="AR18" s="191">
        <v>24</v>
      </c>
      <c r="AS18" s="196">
        <v>48</v>
      </c>
      <c r="AT18" s="195">
        <v>64</v>
      </c>
      <c r="AU18" s="190">
        <v>0</v>
      </c>
      <c r="AV18" s="191">
        <v>0</v>
      </c>
      <c r="AW18" s="196">
        <v>0</v>
      </c>
      <c r="AX18" s="193">
        <v>0</v>
      </c>
      <c r="AY18" s="191">
        <v>181</v>
      </c>
      <c r="AZ18" s="191">
        <v>175</v>
      </c>
      <c r="BA18" s="191">
        <v>96</v>
      </c>
      <c r="BB18" s="191">
        <v>43</v>
      </c>
      <c r="BC18" s="191">
        <v>32</v>
      </c>
      <c r="BD18" s="194">
        <v>527</v>
      </c>
      <c r="BE18" s="195">
        <v>527</v>
      </c>
      <c r="BF18" s="190">
        <v>0</v>
      </c>
      <c r="BG18" s="191">
        <v>0</v>
      </c>
      <c r="BH18" s="196">
        <v>0</v>
      </c>
      <c r="BI18" s="193">
        <v>0</v>
      </c>
      <c r="BJ18" s="191">
        <v>74</v>
      </c>
      <c r="BK18" s="191">
        <v>92</v>
      </c>
      <c r="BL18" s="191">
        <v>51</v>
      </c>
      <c r="BM18" s="191">
        <v>4</v>
      </c>
      <c r="BN18" s="191">
        <v>29</v>
      </c>
      <c r="BO18" s="196">
        <v>250</v>
      </c>
      <c r="BP18" s="195">
        <v>250</v>
      </c>
      <c r="BQ18" s="190">
        <v>0</v>
      </c>
      <c r="BR18" s="191">
        <v>0</v>
      </c>
      <c r="BS18" s="196">
        <v>0</v>
      </c>
      <c r="BT18" s="193">
        <v>0</v>
      </c>
      <c r="BU18" s="191">
        <v>26</v>
      </c>
      <c r="BV18" s="191">
        <v>54</v>
      </c>
      <c r="BW18" s="191">
        <v>6</v>
      </c>
      <c r="BX18" s="191">
        <v>2</v>
      </c>
      <c r="BY18" s="191">
        <v>0</v>
      </c>
      <c r="BZ18" s="196">
        <v>88</v>
      </c>
      <c r="CA18" s="195">
        <v>88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6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</row>
    <row r="19" spans="2:123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117</v>
      </c>
      <c r="H19" s="191">
        <v>493</v>
      </c>
      <c r="I19" s="191">
        <v>380</v>
      </c>
      <c r="J19" s="191">
        <v>696</v>
      </c>
      <c r="K19" s="191">
        <v>704</v>
      </c>
      <c r="L19" s="194">
        <v>2390</v>
      </c>
      <c r="M19" s="195">
        <v>2390</v>
      </c>
      <c r="N19" s="190">
        <v>0</v>
      </c>
      <c r="O19" s="191">
        <v>0</v>
      </c>
      <c r="P19" s="196">
        <v>0</v>
      </c>
      <c r="Q19" s="193">
        <v>0</v>
      </c>
      <c r="R19" s="191">
        <v>6</v>
      </c>
      <c r="S19" s="191">
        <v>4</v>
      </c>
      <c r="T19" s="191">
        <v>0</v>
      </c>
      <c r="U19" s="191">
        <v>5</v>
      </c>
      <c r="V19" s="191">
        <v>26</v>
      </c>
      <c r="W19" s="196">
        <v>41</v>
      </c>
      <c r="X19" s="195">
        <v>41</v>
      </c>
      <c r="Y19" s="190">
        <v>21</v>
      </c>
      <c r="Z19" s="191">
        <v>74</v>
      </c>
      <c r="AA19" s="196">
        <v>95</v>
      </c>
      <c r="AB19" s="193">
        <v>0</v>
      </c>
      <c r="AC19" s="191">
        <v>43</v>
      </c>
      <c r="AD19" s="191">
        <v>292</v>
      </c>
      <c r="AE19" s="191">
        <v>153</v>
      </c>
      <c r="AF19" s="191">
        <v>138</v>
      </c>
      <c r="AG19" s="191">
        <v>56</v>
      </c>
      <c r="AH19" s="196">
        <v>682</v>
      </c>
      <c r="AI19" s="195">
        <v>777</v>
      </c>
      <c r="AJ19" s="190">
        <v>3</v>
      </c>
      <c r="AK19" s="191">
        <v>33</v>
      </c>
      <c r="AL19" s="196">
        <v>36</v>
      </c>
      <c r="AM19" s="193">
        <v>0</v>
      </c>
      <c r="AN19" s="191">
        <v>0</v>
      </c>
      <c r="AO19" s="191">
        <v>101</v>
      </c>
      <c r="AP19" s="191">
        <v>26</v>
      </c>
      <c r="AQ19" s="191">
        <v>0</v>
      </c>
      <c r="AR19" s="191">
        <v>27</v>
      </c>
      <c r="AS19" s="196">
        <v>154</v>
      </c>
      <c r="AT19" s="195">
        <v>190</v>
      </c>
      <c r="AU19" s="190">
        <v>0</v>
      </c>
      <c r="AV19" s="191">
        <v>0</v>
      </c>
      <c r="AW19" s="196">
        <v>0</v>
      </c>
      <c r="AX19" s="193">
        <v>0</v>
      </c>
      <c r="AY19" s="191">
        <v>73</v>
      </c>
      <c r="AZ19" s="191">
        <v>279</v>
      </c>
      <c r="BA19" s="191">
        <v>109</v>
      </c>
      <c r="BB19" s="191">
        <v>90</v>
      </c>
      <c r="BC19" s="191">
        <v>26</v>
      </c>
      <c r="BD19" s="194">
        <v>577</v>
      </c>
      <c r="BE19" s="195">
        <v>577</v>
      </c>
      <c r="BF19" s="190">
        <v>0</v>
      </c>
      <c r="BG19" s="191">
        <v>0</v>
      </c>
      <c r="BH19" s="196">
        <v>0</v>
      </c>
      <c r="BI19" s="193">
        <v>0</v>
      </c>
      <c r="BJ19" s="191">
        <v>62</v>
      </c>
      <c r="BK19" s="191">
        <v>135</v>
      </c>
      <c r="BL19" s="191">
        <v>48</v>
      </c>
      <c r="BM19" s="191">
        <v>36</v>
      </c>
      <c r="BN19" s="191">
        <v>3</v>
      </c>
      <c r="BO19" s="196">
        <v>284</v>
      </c>
      <c r="BP19" s="195">
        <v>284</v>
      </c>
      <c r="BQ19" s="190">
        <v>0</v>
      </c>
      <c r="BR19" s="191">
        <v>4</v>
      </c>
      <c r="BS19" s="196">
        <v>4</v>
      </c>
      <c r="BT19" s="193">
        <v>0</v>
      </c>
      <c r="BU19" s="191">
        <v>27</v>
      </c>
      <c r="BV19" s="191">
        <v>91</v>
      </c>
      <c r="BW19" s="191">
        <v>61</v>
      </c>
      <c r="BX19" s="191">
        <v>83</v>
      </c>
      <c r="BY19" s="191">
        <v>8</v>
      </c>
      <c r="BZ19" s="196">
        <v>270</v>
      </c>
      <c r="CA19" s="195">
        <v>274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27</v>
      </c>
      <c r="CH19" s="191">
        <v>0</v>
      </c>
      <c r="CI19" s="191">
        <v>8</v>
      </c>
      <c r="CJ19" s="191">
        <v>0</v>
      </c>
      <c r="CK19" s="196">
        <v>35</v>
      </c>
      <c r="CL19" s="195">
        <v>35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250</v>
      </c>
      <c r="H20" s="191">
        <v>635</v>
      </c>
      <c r="I20" s="191">
        <v>449</v>
      </c>
      <c r="J20" s="191">
        <v>1072</v>
      </c>
      <c r="K20" s="191">
        <v>584</v>
      </c>
      <c r="L20" s="194">
        <v>2990</v>
      </c>
      <c r="M20" s="195">
        <v>2990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20</v>
      </c>
      <c r="V20" s="191">
        <v>21</v>
      </c>
      <c r="W20" s="196">
        <v>41</v>
      </c>
      <c r="X20" s="195">
        <v>41</v>
      </c>
      <c r="Y20" s="190">
        <v>22</v>
      </c>
      <c r="Z20" s="191">
        <v>46</v>
      </c>
      <c r="AA20" s="196">
        <v>68</v>
      </c>
      <c r="AB20" s="193">
        <v>0</v>
      </c>
      <c r="AC20" s="191">
        <v>289</v>
      </c>
      <c r="AD20" s="191">
        <v>395</v>
      </c>
      <c r="AE20" s="191">
        <v>325</v>
      </c>
      <c r="AF20" s="191">
        <v>172</v>
      </c>
      <c r="AG20" s="191">
        <v>120</v>
      </c>
      <c r="AH20" s="196">
        <v>1301</v>
      </c>
      <c r="AI20" s="195">
        <v>1369</v>
      </c>
      <c r="AJ20" s="190">
        <v>12</v>
      </c>
      <c r="AK20" s="191">
        <v>8</v>
      </c>
      <c r="AL20" s="196">
        <v>20</v>
      </c>
      <c r="AM20" s="193">
        <v>0</v>
      </c>
      <c r="AN20" s="191">
        <v>12</v>
      </c>
      <c r="AO20" s="191">
        <v>72</v>
      </c>
      <c r="AP20" s="191">
        <v>0</v>
      </c>
      <c r="AQ20" s="191">
        <v>30</v>
      </c>
      <c r="AR20" s="191">
        <v>30</v>
      </c>
      <c r="AS20" s="196">
        <v>144</v>
      </c>
      <c r="AT20" s="195">
        <v>164</v>
      </c>
      <c r="AU20" s="190">
        <v>0</v>
      </c>
      <c r="AV20" s="191">
        <v>0</v>
      </c>
      <c r="AW20" s="196">
        <v>0</v>
      </c>
      <c r="AX20" s="193">
        <v>0</v>
      </c>
      <c r="AY20" s="191">
        <v>287</v>
      </c>
      <c r="AZ20" s="191">
        <v>360</v>
      </c>
      <c r="BA20" s="191">
        <v>197</v>
      </c>
      <c r="BB20" s="191">
        <v>141</v>
      </c>
      <c r="BC20" s="191">
        <v>46</v>
      </c>
      <c r="BD20" s="194">
        <v>1031</v>
      </c>
      <c r="BE20" s="195">
        <v>1031</v>
      </c>
      <c r="BF20" s="190">
        <v>0</v>
      </c>
      <c r="BG20" s="191">
        <v>0</v>
      </c>
      <c r="BH20" s="196">
        <v>0</v>
      </c>
      <c r="BI20" s="193">
        <v>0</v>
      </c>
      <c r="BJ20" s="191">
        <v>126</v>
      </c>
      <c r="BK20" s="191">
        <v>112</v>
      </c>
      <c r="BL20" s="191">
        <v>53</v>
      </c>
      <c r="BM20" s="191">
        <v>97</v>
      </c>
      <c r="BN20" s="191">
        <v>29</v>
      </c>
      <c r="BO20" s="196">
        <v>417</v>
      </c>
      <c r="BP20" s="195">
        <v>417</v>
      </c>
      <c r="BQ20" s="190">
        <v>0</v>
      </c>
      <c r="BR20" s="191">
        <v>0</v>
      </c>
      <c r="BS20" s="196">
        <v>0</v>
      </c>
      <c r="BT20" s="193">
        <v>0</v>
      </c>
      <c r="BU20" s="191">
        <v>74</v>
      </c>
      <c r="BV20" s="191">
        <v>14</v>
      </c>
      <c r="BW20" s="191">
        <v>116</v>
      </c>
      <c r="BX20" s="191">
        <v>105</v>
      </c>
      <c r="BY20" s="191">
        <v>44</v>
      </c>
      <c r="BZ20" s="196">
        <v>353</v>
      </c>
      <c r="CA20" s="195">
        <v>353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7</v>
      </c>
      <c r="CH20" s="191">
        <v>2</v>
      </c>
      <c r="CI20" s="191">
        <v>2</v>
      </c>
      <c r="CJ20" s="191">
        <v>0</v>
      </c>
      <c r="CK20" s="196">
        <v>11</v>
      </c>
      <c r="CL20" s="195">
        <v>11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81</v>
      </c>
      <c r="H21" s="191">
        <v>308</v>
      </c>
      <c r="I21" s="191">
        <v>310</v>
      </c>
      <c r="J21" s="191">
        <v>301</v>
      </c>
      <c r="K21" s="191">
        <v>192</v>
      </c>
      <c r="L21" s="194">
        <v>1192</v>
      </c>
      <c r="M21" s="195">
        <v>1192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30</v>
      </c>
      <c r="U21" s="191">
        <v>3</v>
      </c>
      <c r="V21" s="191">
        <v>18</v>
      </c>
      <c r="W21" s="196">
        <v>51</v>
      </c>
      <c r="X21" s="195">
        <v>51</v>
      </c>
      <c r="Y21" s="190">
        <v>7</v>
      </c>
      <c r="Z21" s="191">
        <v>24</v>
      </c>
      <c r="AA21" s="196">
        <v>31</v>
      </c>
      <c r="AB21" s="193">
        <v>0</v>
      </c>
      <c r="AC21" s="191">
        <v>129</v>
      </c>
      <c r="AD21" s="191">
        <v>82</v>
      </c>
      <c r="AE21" s="191">
        <v>101</v>
      </c>
      <c r="AF21" s="191">
        <v>75</v>
      </c>
      <c r="AG21" s="191">
        <v>88</v>
      </c>
      <c r="AH21" s="196">
        <v>475</v>
      </c>
      <c r="AI21" s="195">
        <v>506</v>
      </c>
      <c r="AJ21" s="190">
        <v>8</v>
      </c>
      <c r="AK21" s="191">
        <v>0</v>
      </c>
      <c r="AL21" s="196">
        <v>8</v>
      </c>
      <c r="AM21" s="193">
        <v>0</v>
      </c>
      <c r="AN21" s="191">
        <v>44</v>
      </c>
      <c r="AO21" s="191">
        <v>0</v>
      </c>
      <c r="AP21" s="191">
        <v>42</v>
      </c>
      <c r="AQ21" s="191">
        <v>2</v>
      </c>
      <c r="AR21" s="191">
        <v>0</v>
      </c>
      <c r="AS21" s="196">
        <v>88</v>
      </c>
      <c r="AT21" s="195">
        <v>96</v>
      </c>
      <c r="AU21" s="190">
        <v>0</v>
      </c>
      <c r="AV21" s="191">
        <v>0</v>
      </c>
      <c r="AW21" s="196">
        <v>0</v>
      </c>
      <c r="AX21" s="193">
        <v>0</v>
      </c>
      <c r="AY21" s="191">
        <v>107</v>
      </c>
      <c r="AZ21" s="191">
        <v>186</v>
      </c>
      <c r="BA21" s="191">
        <v>26</v>
      </c>
      <c r="BB21" s="191">
        <v>53</v>
      </c>
      <c r="BC21" s="191">
        <v>9</v>
      </c>
      <c r="BD21" s="194">
        <v>381</v>
      </c>
      <c r="BE21" s="195">
        <v>381</v>
      </c>
      <c r="BF21" s="190">
        <v>0</v>
      </c>
      <c r="BG21" s="191">
        <v>0</v>
      </c>
      <c r="BH21" s="196">
        <v>0</v>
      </c>
      <c r="BI21" s="193">
        <v>0</v>
      </c>
      <c r="BJ21" s="191">
        <v>94</v>
      </c>
      <c r="BK21" s="191">
        <v>49</v>
      </c>
      <c r="BL21" s="191">
        <v>24</v>
      </c>
      <c r="BM21" s="191">
        <v>4</v>
      </c>
      <c r="BN21" s="191">
        <v>8</v>
      </c>
      <c r="BO21" s="196">
        <v>179</v>
      </c>
      <c r="BP21" s="195">
        <v>179</v>
      </c>
      <c r="BQ21" s="190">
        <v>0</v>
      </c>
      <c r="BR21" s="191">
        <v>0</v>
      </c>
      <c r="BS21" s="196">
        <v>0</v>
      </c>
      <c r="BT21" s="193">
        <v>0</v>
      </c>
      <c r="BU21" s="191">
        <v>12</v>
      </c>
      <c r="BV21" s="191">
        <v>11</v>
      </c>
      <c r="BW21" s="191">
        <v>0</v>
      </c>
      <c r="BX21" s="191">
        <v>0</v>
      </c>
      <c r="BY21" s="191">
        <v>0</v>
      </c>
      <c r="BZ21" s="196">
        <v>23</v>
      </c>
      <c r="CA21" s="195">
        <v>23</v>
      </c>
      <c r="CB21" s="190">
        <v>0</v>
      </c>
      <c r="CC21" s="191">
        <v>0</v>
      </c>
      <c r="CD21" s="196">
        <v>0</v>
      </c>
      <c r="CE21" s="193">
        <v>0</v>
      </c>
      <c r="CF21" s="191">
        <v>4</v>
      </c>
      <c r="CG21" s="191">
        <v>0</v>
      </c>
      <c r="CH21" s="191">
        <v>5</v>
      </c>
      <c r="CI21" s="191">
        <v>0</v>
      </c>
      <c r="CJ21" s="191">
        <v>0</v>
      </c>
      <c r="CK21" s="196">
        <v>9</v>
      </c>
      <c r="CL21" s="195">
        <v>9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</row>
    <row r="22" spans="2:123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195</v>
      </c>
      <c r="H22" s="191">
        <v>136</v>
      </c>
      <c r="I22" s="191">
        <v>224</v>
      </c>
      <c r="J22" s="191">
        <v>196</v>
      </c>
      <c r="K22" s="191">
        <v>87</v>
      </c>
      <c r="L22" s="194">
        <v>838</v>
      </c>
      <c r="M22" s="195">
        <v>838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16</v>
      </c>
      <c r="W22" s="196">
        <v>16</v>
      </c>
      <c r="X22" s="195">
        <v>16</v>
      </c>
      <c r="Y22" s="190">
        <v>11</v>
      </c>
      <c r="Z22" s="191">
        <v>29</v>
      </c>
      <c r="AA22" s="196">
        <v>40</v>
      </c>
      <c r="AB22" s="193">
        <v>0</v>
      </c>
      <c r="AC22" s="191">
        <v>239</v>
      </c>
      <c r="AD22" s="191">
        <v>114</v>
      </c>
      <c r="AE22" s="191">
        <v>159</v>
      </c>
      <c r="AF22" s="191">
        <v>68</v>
      </c>
      <c r="AG22" s="191">
        <v>89</v>
      </c>
      <c r="AH22" s="196">
        <v>669</v>
      </c>
      <c r="AI22" s="195">
        <v>709</v>
      </c>
      <c r="AJ22" s="190">
        <v>0</v>
      </c>
      <c r="AK22" s="191">
        <v>22</v>
      </c>
      <c r="AL22" s="196">
        <v>22</v>
      </c>
      <c r="AM22" s="193">
        <v>0</v>
      </c>
      <c r="AN22" s="191">
        <v>101</v>
      </c>
      <c r="AO22" s="191">
        <v>54</v>
      </c>
      <c r="AP22" s="191">
        <v>12</v>
      </c>
      <c r="AQ22" s="191">
        <v>40</v>
      </c>
      <c r="AR22" s="191">
        <v>16</v>
      </c>
      <c r="AS22" s="196">
        <v>223</v>
      </c>
      <c r="AT22" s="195">
        <v>245</v>
      </c>
      <c r="AU22" s="190">
        <v>0</v>
      </c>
      <c r="AV22" s="191">
        <v>0</v>
      </c>
      <c r="AW22" s="196">
        <v>0</v>
      </c>
      <c r="AX22" s="193">
        <v>0</v>
      </c>
      <c r="AY22" s="191">
        <v>230</v>
      </c>
      <c r="AZ22" s="191">
        <v>189</v>
      </c>
      <c r="BA22" s="191">
        <v>191</v>
      </c>
      <c r="BB22" s="191">
        <v>65</v>
      </c>
      <c r="BC22" s="191">
        <v>0</v>
      </c>
      <c r="BD22" s="194">
        <v>675</v>
      </c>
      <c r="BE22" s="195">
        <v>675</v>
      </c>
      <c r="BF22" s="190">
        <v>0</v>
      </c>
      <c r="BG22" s="191">
        <v>0</v>
      </c>
      <c r="BH22" s="196">
        <v>0</v>
      </c>
      <c r="BI22" s="193">
        <v>0</v>
      </c>
      <c r="BJ22" s="191">
        <v>52</v>
      </c>
      <c r="BK22" s="191">
        <v>47</v>
      </c>
      <c r="BL22" s="191">
        <v>27</v>
      </c>
      <c r="BM22" s="191">
        <v>32</v>
      </c>
      <c r="BN22" s="191">
        <v>0</v>
      </c>
      <c r="BO22" s="196">
        <v>158</v>
      </c>
      <c r="BP22" s="195">
        <v>158</v>
      </c>
      <c r="BQ22" s="190">
        <v>0</v>
      </c>
      <c r="BR22" s="191">
        <v>0</v>
      </c>
      <c r="BS22" s="196">
        <v>0</v>
      </c>
      <c r="BT22" s="193">
        <v>0</v>
      </c>
      <c r="BU22" s="191">
        <v>43</v>
      </c>
      <c r="BV22" s="191">
        <v>71</v>
      </c>
      <c r="BW22" s="191">
        <v>135</v>
      </c>
      <c r="BX22" s="191">
        <v>33</v>
      </c>
      <c r="BY22" s="191">
        <v>0</v>
      </c>
      <c r="BZ22" s="196">
        <v>282</v>
      </c>
      <c r="CA22" s="195">
        <v>282</v>
      </c>
      <c r="CB22" s="190">
        <v>0</v>
      </c>
      <c r="CC22" s="191">
        <v>0</v>
      </c>
      <c r="CD22" s="196">
        <v>0</v>
      </c>
      <c r="CE22" s="193">
        <v>0</v>
      </c>
      <c r="CF22" s="191">
        <v>6</v>
      </c>
      <c r="CG22" s="191">
        <v>24</v>
      </c>
      <c r="CH22" s="191">
        <v>0</v>
      </c>
      <c r="CI22" s="191">
        <v>0</v>
      </c>
      <c r="CJ22" s="191">
        <v>0</v>
      </c>
      <c r="CK22" s="196">
        <v>30</v>
      </c>
      <c r="CL22" s="195">
        <v>30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165</v>
      </c>
      <c r="H23" s="191">
        <v>293</v>
      </c>
      <c r="I23" s="191">
        <v>136</v>
      </c>
      <c r="J23" s="191">
        <v>244</v>
      </c>
      <c r="K23" s="191">
        <v>188</v>
      </c>
      <c r="L23" s="194">
        <v>1026</v>
      </c>
      <c r="M23" s="195">
        <v>1026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3</v>
      </c>
      <c r="T23" s="191">
        <v>2</v>
      </c>
      <c r="U23" s="191">
        <v>0</v>
      </c>
      <c r="V23" s="191">
        <v>11</v>
      </c>
      <c r="W23" s="196">
        <v>16</v>
      </c>
      <c r="X23" s="195">
        <v>16</v>
      </c>
      <c r="Y23" s="190">
        <v>8</v>
      </c>
      <c r="Z23" s="191">
        <v>8</v>
      </c>
      <c r="AA23" s="196">
        <v>16</v>
      </c>
      <c r="AB23" s="193">
        <v>0</v>
      </c>
      <c r="AC23" s="191">
        <v>178</v>
      </c>
      <c r="AD23" s="191">
        <v>127</v>
      </c>
      <c r="AE23" s="191">
        <v>62</v>
      </c>
      <c r="AF23" s="191">
        <v>49</v>
      </c>
      <c r="AG23" s="191">
        <v>53</v>
      </c>
      <c r="AH23" s="196">
        <v>469</v>
      </c>
      <c r="AI23" s="195">
        <v>485</v>
      </c>
      <c r="AJ23" s="190">
        <v>0</v>
      </c>
      <c r="AK23" s="191">
        <v>20</v>
      </c>
      <c r="AL23" s="196">
        <v>20</v>
      </c>
      <c r="AM23" s="193">
        <v>0</v>
      </c>
      <c r="AN23" s="191">
        <v>12</v>
      </c>
      <c r="AO23" s="191">
        <v>38</v>
      </c>
      <c r="AP23" s="191">
        <v>10</v>
      </c>
      <c r="AQ23" s="191">
        <v>0</v>
      </c>
      <c r="AR23" s="191">
        <v>0</v>
      </c>
      <c r="AS23" s="196">
        <v>60</v>
      </c>
      <c r="AT23" s="195">
        <v>80</v>
      </c>
      <c r="AU23" s="190">
        <v>0</v>
      </c>
      <c r="AV23" s="191">
        <v>0</v>
      </c>
      <c r="AW23" s="196">
        <v>0</v>
      </c>
      <c r="AX23" s="193">
        <v>0</v>
      </c>
      <c r="AY23" s="191">
        <v>214</v>
      </c>
      <c r="AZ23" s="191">
        <v>106</v>
      </c>
      <c r="BA23" s="191">
        <v>37</v>
      </c>
      <c r="BB23" s="191">
        <v>98</v>
      </c>
      <c r="BC23" s="191">
        <v>9</v>
      </c>
      <c r="BD23" s="194">
        <v>464</v>
      </c>
      <c r="BE23" s="195">
        <v>464</v>
      </c>
      <c r="BF23" s="190">
        <v>0</v>
      </c>
      <c r="BG23" s="191">
        <v>0</v>
      </c>
      <c r="BH23" s="196">
        <v>0</v>
      </c>
      <c r="BI23" s="193">
        <v>0</v>
      </c>
      <c r="BJ23" s="191">
        <v>20</v>
      </c>
      <c r="BK23" s="191">
        <v>8</v>
      </c>
      <c r="BL23" s="191">
        <v>16</v>
      </c>
      <c r="BM23" s="191">
        <v>9</v>
      </c>
      <c r="BN23" s="191">
        <v>12</v>
      </c>
      <c r="BO23" s="196">
        <v>65</v>
      </c>
      <c r="BP23" s="195">
        <v>65</v>
      </c>
      <c r="BQ23" s="190">
        <v>0</v>
      </c>
      <c r="BR23" s="191">
        <v>0</v>
      </c>
      <c r="BS23" s="196">
        <v>0</v>
      </c>
      <c r="BT23" s="193">
        <v>0</v>
      </c>
      <c r="BU23" s="191">
        <v>4</v>
      </c>
      <c r="BV23" s="191">
        <v>9</v>
      </c>
      <c r="BW23" s="191">
        <v>16</v>
      </c>
      <c r="BX23" s="191">
        <v>26</v>
      </c>
      <c r="BY23" s="191">
        <v>0</v>
      </c>
      <c r="BZ23" s="196">
        <v>55</v>
      </c>
      <c r="CA23" s="195">
        <v>55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3</v>
      </c>
      <c r="CI23" s="191">
        <v>0</v>
      </c>
      <c r="CJ23" s="191">
        <v>0</v>
      </c>
      <c r="CK23" s="196">
        <v>3</v>
      </c>
      <c r="CL23" s="195">
        <v>3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22</v>
      </c>
      <c r="H24" s="191">
        <v>5</v>
      </c>
      <c r="I24" s="191">
        <v>10</v>
      </c>
      <c r="J24" s="191">
        <v>7</v>
      </c>
      <c r="K24" s="191">
        <v>149</v>
      </c>
      <c r="L24" s="194">
        <v>193</v>
      </c>
      <c r="M24" s="195">
        <v>193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21</v>
      </c>
      <c r="W24" s="196">
        <v>21</v>
      </c>
      <c r="X24" s="195">
        <v>21</v>
      </c>
      <c r="Y24" s="190">
        <v>11</v>
      </c>
      <c r="Z24" s="191">
        <v>0</v>
      </c>
      <c r="AA24" s="196">
        <v>11</v>
      </c>
      <c r="AB24" s="193">
        <v>0</v>
      </c>
      <c r="AC24" s="191">
        <v>97</v>
      </c>
      <c r="AD24" s="191">
        <v>17</v>
      </c>
      <c r="AE24" s="191">
        <v>44</v>
      </c>
      <c r="AF24" s="191">
        <v>0</v>
      </c>
      <c r="AG24" s="191">
        <v>36</v>
      </c>
      <c r="AH24" s="196">
        <v>194</v>
      </c>
      <c r="AI24" s="195">
        <v>205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14</v>
      </c>
      <c r="AP24" s="191">
        <v>0</v>
      </c>
      <c r="AQ24" s="191">
        <v>0</v>
      </c>
      <c r="AR24" s="191">
        <v>0</v>
      </c>
      <c r="AS24" s="196">
        <v>14</v>
      </c>
      <c r="AT24" s="195">
        <v>14</v>
      </c>
      <c r="AU24" s="190">
        <v>0</v>
      </c>
      <c r="AV24" s="191">
        <v>0</v>
      </c>
      <c r="AW24" s="196">
        <v>0</v>
      </c>
      <c r="AX24" s="193">
        <v>0</v>
      </c>
      <c r="AY24" s="191">
        <v>32</v>
      </c>
      <c r="AZ24" s="191">
        <v>108</v>
      </c>
      <c r="BA24" s="191">
        <v>48</v>
      </c>
      <c r="BB24" s="191">
        <v>22</v>
      </c>
      <c r="BC24" s="191">
        <v>7</v>
      </c>
      <c r="BD24" s="194">
        <v>217</v>
      </c>
      <c r="BE24" s="195">
        <v>217</v>
      </c>
      <c r="BF24" s="190">
        <v>0</v>
      </c>
      <c r="BG24" s="191">
        <v>0</v>
      </c>
      <c r="BH24" s="196">
        <v>0</v>
      </c>
      <c r="BI24" s="193">
        <v>0</v>
      </c>
      <c r="BJ24" s="191">
        <v>20</v>
      </c>
      <c r="BK24" s="191">
        <v>43</v>
      </c>
      <c r="BL24" s="191">
        <v>0</v>
      </c>
      <c r="BM24" s="191">
        <v>0</v>
      </c>
      <c r="BN24" s="191">
        <v>0</v>
      </c>
      <c r="BO24" s="196">
        <v>63</v>
      </c>
      <c r="BP24" s="195">
        <v>63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24</v>
      </c>
      <c r="BW24" s="191">
        <v>18</v>
      </c>
      <c r="BX24" s="191">
        <v>39</v>
      </c>
      <c r="BY24" s="191">
        <v>0</v>
      </c>
      <c r="BZ24" s="196">
        <v>81</v>
      </c>
      <c r="CA24" s="195">
        <v>81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6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</row>
    <row r="25" spans="2:123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54</v>
      </c>
      <c r="H25" s="191">
        <v>41</v>
      </c>
      <c r="I25" s="191">
        <v>25</v>
      </c>
      <c r="J25" s="191">
        <v>107</v>
      </c>
      <c r="K25" s="191">
        <v>125</v>
      </c>
      <c r="L25" s="194">
        <v>352</v>
      </c>
      <c r="M25" s="195">
        <v>352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4</v>
      </c>
      <c r="T25" s="191">
        <v>0</v>
      </c>
      <c r="U25" s="191">
        <v>5</v>
      </c>
      <c r="V25" s="191">
        <v>0</v>
      </c>
      <c r="W25" s="196">
        <v>9</v>
      </c>
      <c r="X25" s="195">
        <v>9</v>
      </c>
      <c r="Y25" s="190">
        <v>11</v>
      </c>
      <c r="Z25" s="191">
        <v>45</v>
      </c>
      <c r="AA25" s="196">
        <v>56</v>
      </c>
      <c r="AB25" s="193">
        <v>0</v>
      </c>
      <c r="AC25" s="191">
        <v>30</v>
      </c>
      <c r="AD25" s="191">
        <v>171</v>
      </c>
      <c r="AE25" s="191">
        <v>51</v>
      </c>
      <c r="AF25" s="191">
        <v>9</v>
      </c>
      <c r="AG25" s="191">
        <v>99</v>
      </c>
      <c r="AH25" s="196">
        <v>360</v>
      </c>
      <c r="AI25" s="195">
        <v>416</v>
      </c>
      <c r="AJ25" s="190">
        <v>14</v>
      </c>
      <c r="AK25" s="191">
        <v>24</v>
      </c>
      <c r="AL25" s="196">
        <v>38</v>
      </c>
      <c r="AM25" s="193">
        <v>0</v>
      </c>
      <c r="AN25" s="191">
        <v>6</v>
      </c>
      <c r="AO25" s="191">
        <v>0</v>
      </c>
      <c r="AP25" s="191">
        <v>0</v>
      </c>
      <c r="AQ25" s="191">
        <v>0</v>
      </c>
      <c r="AR25" s="191">
        <v>0</v>
      </c>
      <c r="AS25" s="196">
        <v>6</v>
      </c>
      <c r="AT25" s="195">
        <v>44</v>
      </c>
      <c r="AU25" s="190">
        <v>0</v>
      </c>
      <c r="AV25" s="191">
        <v>0</v>
      </c>
      <c r="AW25" s="196">
        <v>0</v>
      </c>
      <c r="AX25" s="193">
        <v>0</v>
      </c>
      <c r="AY25" s="191">
        <v>98</v>
      </c>
      <c r="AZ25" s="191">
        <v>103</v>
      </c>
      <c r="BA25" s="191">
        <v>63</v>
      </c>
      <c r="BB25" s="191">
        <v>9</v>
      </c>
      <c r="BC25" s="191">
        <v>9</v>
      </c>
      <c r="BD25" s="194">
        <v>282</v>
      </c>
      <c r="BE25" s="195">
        <v>282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23</v>
      </c>
      <c r="BL25" s="191">
        <v>7</v>
      </c>
      <c r="BM25" s="191">
        <v>0</v>
      </c>
      <c r="BN25" s="191">
        <v>0</v>
      </c>
      <c r="BO25" s="196">
        <v>30</v>
      </c>
      <c r="BP25" s="195">
        <v>30</v>
      </c>
      <c r="BQ25" s="190">
        <v>0</v>
      </c>
      <c r="BR25" s="191">
        <v>0</v>
      </c>
      <c r="BS25" s="196">
        <v>0</v>
      </c>
      <c r="BT25" s="193">
        <v>0</v>
      </c>
      <c r="BU25" s="191">
        <v>49</v>
      </c>
      <c r="BV25" s="191">
        <v>33</v>
      </c>
      <c r="BW25" s="191">
        <v>10</v>
      </c>
      <c r="BX25" s="191">
        <v>0</v>
      </c>
      <c r="BY25" s="191">
        <v>0</v>
      </c>
      <c r="BZ25" s="196">
        <v>92</v>
      </c>
      <c r="CA25" s="195">
        <v>92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4</v>
      </c>
      <c r="CI25" s="191">
        <v>0</v>
      </c>
      <c r="CJ25" s="191">
        <v>0</v>
      </c>
      <c r="CK25" s="196">
        <v>4</v>
      </c>
      <c r="CL25" s="195">
        <v>4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122</v>
      </c>
      <c r="H26" s="191">
        <v>35</v>
      </c>
      <c r="I26" s="191">
        <v>104</v>
      </c>
      <c r="J26" s="191">
        <v>100</v>
      </c>
      <c r="K26" s="191">
        <v>105</v>
      </c>
      <c r="L26" s="194">
        <v>466</v>
      </c>
      <c r="M26" s="195">
        <v>466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1</v>
      </c>
      <c r="V26" s="191">
        <v>13</v>
      </c>
      <c r="W26" s="196">
        <v>14</v>
      </c>
      <c r="X26" s="195">
        <v>14</v>
      </c>
      <c r="Y26" s="190">
        <v>27</v>
      </c>
      <c r="Z26" s="191">
        <v>30</v>
      </c>
      <c r="AA26" s="196">
        <v>57</v>
      </c>
      <c r="AB26" s="193">
        <v>0</v>
      </c>
      <c r="AC26" s="191">
        <v>57</v>
      </c>
      <c r="AD26" s="191">
        <v>66</v>
      </c>
      <c r="AE26" s="191">
        <v>142</v>
      </c>
      <c r="AF26" s="191">
        <v>63</v>
      </c>
      <c r="AG26" s="191">
        <v>111</v>
      </c>
      <c r="AH26" s="196">
        <v>439</v>
      </c>
      <c r="AI26" s="195">
        <v>496</v>
      </c>
      <c r="AJ26" s="190">
        <v>0</v>
      </c>
      <c r="AK26" s="191">
        <v>0</v>
      </c>
      <c r="AL26" s="196">
        <v>0</v>
      </c>
      <c r="AM26" s="193">
        <v>0</v>
      </c>
      <c r="AN26" s="191">
        <v>8</v>
      </c>
      <c r="AO26" s="191">
        <v>0</v>
      </c>
      <c r="AP26" s="191">
        <v>0</v>
      </c>
      <c r="AQ26" s="191">
        <v>14</v>
      </c>
      <c r="AR26" s="191">
        <v>0</v>
      </c>
      <c r="AS26" s="196">
        <v>22</v>
      </c>
      <c r="AT26" s="195">
        <v>22</v>
      </c>
      <c r="AU26" s="190">
        <v>0</v>
      </c>
      <c r="AV26" s="191">
        <v>0</v>
      </c>
      <c r="AW26" s="196">
        <v>0</v>
      </c>
      <c r="AX26" s="193">
        <v>0</v>
      </c>
      <c r="AY26" s="191">
        <v>51</v>
      </c>
      <c r="AZ26" s="191">
        <v>66</v>
      </c>
      <c r="BA26" s="191">
        <v>58</v>
      </c>
      <c r="BB26" s="191">
        <v>0</v>
      </c>
      <c r="BC26" s="191">
        <v>0</v>
      </c>
      <c r="BD26" s="194">
        <v>175</v>
      </c>
      <c r="BE26" s="195">
        <v>175</v>
      </c>
      <c r="BF26" s="190">
        <v>0</v>
      </c>
      <c r="BG26" s="191">
        <v>0</v>
      </c>
      <c r="BH26" s="196">
        <v>0</v>
      </c>
      <c r="BI26" s="193">
        <v>0</v>
      </c>
      <c r="BJ26" s="191">
        <v>70</v>
      </c>
      <c r="BK26" s="191">
        <v>42</v>
      </c>
      <c r="BL26" s="191">
        <v>10</v>
      </c>
      <c r="BM26" s="191">
        <v>17</v>
      </c>
      <c r="BN26" s="191">
        <v>0</v>
      </c>
      <c r="BO26" s="196">
        <v>139</v>
      </c>
      <c r="BP26" s="195">
        <v>139</v>
      </c>
      <c r="BQ26" s="190">
        <v>0</v>
      </c>
      <c r="BR26" s="191">
        <v>0</v>
      </c>
      <c r="BS26" s="196">
        <v>0</v>
      </c>
      <c r="BT26" s="193">
        <v>0</v>
      </c>
      <c r="BU26" s="191">
        <v>12</v>
      </c>
      <c r="BV26" s="191">
        <v>18</v>
      </c>
      <c r="BW26" s="191">
        <v>45</v>
      </c>
      <c r="BX26" s="191">
        <v>3</v>
      </c>
      <c r="BY26" s="191">
        <v>0</v>
      </c>
      <c r="BZ26" s="196">
        <v>78</v>
      </c>
      <c r="CA26" s="195">
        <v>78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10</v>
      </c>
      <c r="CH26" s="191">
        <v>0</v>
      </c>
      <c r="CI26" s="191">
        <v>0</v>
      </c>
      <c r="CJ26" s="191">
        <v>0</v>
      </c>
      <c r="CK26" s="196">
        <v>10</v>
      </c>
      <c r="CL26" s="195">
        <v>10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</row>
    <row r="27" spans="2:123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78</v>
      </c>
      <c r="H27" s="191">
        <v>27</v>
      </c>
      <c r="I27" s="191">
        <v>73</v>
      </c>
      <c r="J27" s="191">
        <v>204</v>
      </c>
      <c r="K27" s="191">
        <v>0</v>
      </c>
      <c r="L27" s="194">
        <v>382</v>
      </c>
      <c r="M27" s="195">
        <v>382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5</v>
      </c>
      <c r="T27" s="191">
        <v>0</v>
      </c>
      <c r="U27" s="191">
        <v>0</v>
      </c>
      <c r="V27" s="191">
        <v>8</v>
      </c>
      <c r="W27" s="196">
        <v>13</v>
      </c>
      <c r="X27" s="195">
        <v>13</v>
      </c>
      <c r="Y27" s="190">
        <v>20</v>
      </c>
      <c r="Z27" s="191">
        <v>40</v>
      </c>
      <c r="AA27" s="196">
        <v>60</v>
      </c>
      <c r="AB27" s="193">
        <v>0</v>
      </c>
      <c r="AC27" s="191">
        <v>19</v>
      </c>
      <c r="AD27" s="191">
        <v>51</v>
      </c>
      <c r="AE27" s="191">
        <v>0</v>
      </c>
      <c r="AF27" s="191">
        <v>29</v>
      </c>
      <c r="AG27" s="191">
        <v>27</v>
      </c>
      <c r="AH27" s="196">
        <v>126</v>
      </c>
      <c r="AI27" s="195">
        <v>186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7</v>
      </c>
      <c r="AZ27" s="191">
        <v>48</v>
      </c>
      <c r="BA27" s="191">
        <v>47</v>
      </c>
      <c r="BB27" s="191">
        <v>9</v>
      </c>
      <c r="BC27" s="191">
        <v>0</v>
      </c>
      <c r="BD27" s="194">
        <v>111</v>
      </c>
      <c r="BE27" s="195">
        <v>111</v>
      </c>
      <c r="BF27" s="190">
        <v>0</v>
      </c>
      <c r="BG27" s="191">
        <v>0</v>
      </c>
      <c r="BH27" s="196">
        <v>0</v>
      </c>
      <c r="BI27" s="193">
        <v>0</v>
      </c>
      <c r="BJ27" s="191">
        <v>30</v>
      </c>
      <c r="BK27" s="191">
        <v>21</v>
      </c>
      <c r="BL27" s="191">
        <v>0</v>
      </c>
      <c r="BM27" s="191">
        <v>0</v>
      </c>
      <c r="BN27" s="191">
        <v>0</v>
      </c>
      <c r="BO27" s="196">
        <v>51</v>
      </c>
      <c r="BP27" s="195">
        <v>51</v>
      </c>
      <c r="BQ27" s="190">
        <v>0</v>
      </c>
      <c r="BR27" s="191">
        <v>0</v>
      </c>
      <c r="BS27" s="196">
        <v>0</v>
      </c>
      <c r="BT27" s="193">
        <v>0</v>
      </c>
      <c r="BU27" s="191">
        <v>27</v>
      </c>
      <c r="BV27" s="191">
        <v>0</v>
      </c>
      <c r="BW27" s="191">
        <v>6</v>
      </c>
      <c r="BX27" s="191">
        <v>0</v>
      </c>
      <c r="BY27" s="191">
        <v>0</v>
      </c>
      <c r="BZ27" s="196">
        <v>33</v>
      </c>
      <c r="CA27" s="195">
        <v>33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6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3</v>
      </c>
      <c r="H28" s="191">
        <v>68</v>
      </c>
      <c r="I28" s="191">
        <v>145</v>
      </c>
      <c r="J28" s="191">
        <v>13</v>
      </c>
      <c r="K28" s="191">
        <v>25</v>
      </c>
      <c r="L28" s="194">
        <v>254</v>
      </c>
      <c r="M28" s="195">
        <v>254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8</v>
      </c>
      <c r="Z28" s="191">
        <v>17</v>
      </c>
      <c r="AA28" s="196">
        <v>25</v>
      </c>
      <c r="AB28" s="193">
        <v>0</v>
      </c>
      <c r="AC28" s="191">
        <v>40</v>
      </c>
      <c r="AD28" s="191">
        <v>77</v>
      </c>
      <c r="AE28" s="191">
        <v>8</v>
      </c>
      <c r="AF28" s="191">
        <v>0</v>
      </c>
      <c r="AG28" s="191">
        <v>26</v>
      </c>
      <c r="AH28" s="196">
        <v>151</v>
      </c>
      <c r="AI28" s="195">
        <v>176</v>
      </c>
      <c r="AJ28" s="190">
        <v>0</v>
      </c>
      <c r="AK28" s="191">
        <v>9</v>
      </c>
      <c r="AL28" s="196">
        <v>9</v>
      </c>
      <c r="AM28" s="193">
        <v>0</v>
      </c>
      <c r="AN28" s="191">
        <v>12</v>
      </c>
      <c r="AO28" s="191">
        <v>0</v>
      </c>
      <c r="AP28" s="191">
        <v>0</v>
      </c>
      <c r="AQ28" s="191">
        <v>0</v>
      </c>
      <c r="AR28" s="191">
        <v>0</v>
      </c>
      <c r="AS28" s="196">
        <v>12</v>
      </c>
      <c r="AT28" s="195">
        <v>21</v>
      </c>
      <c r="AU28" s="190">
        <v>0</v>
      </c>
      <c r="AV28" s="191">
        <v>0</v>
      </c>
      <c r="AW28" s="196">
        <v>0</v>
      </c>
      <c r="AX28" s="193">
        <v>0</v>
      </c>
      <c r="AY28" s="191">
        <v>43</v>
      </c>
      <c r="AZ28" s="191">
        <v>44</v>
      </c>
      <c r="BA28" s="191">
        <v>8</v>
      </c>
      <c r="BB28" s="191">
        <v>0</v>
      </c>
      <c r="BC28" s="191">
        <v>6</v>
      </c>
      <c r="BD28" s="194">
        <v>101</v>
      </c>
      <c r="BE28" s="195">
        <v>101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27</v>
      </c>
      <c r="BL28" s="191">
        <v>7</v>
      </c>
      <c r="BM28" s="191">
        <v>0</v>
      </c>
      <c r="BN28" s="191">
        <v>0</v>
      </c>
      <c r="BO28" s="196">
        <v>34</v>
      </c>
      <c r="BP28" s="195">
        <v>34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46</v>
      </c>
      <c r="BW28" s="191">
        <v>0</v>
      </c>
      <c r="BX28" s="191">
        <v>0</v>
      </c>
      <c r="BY28" s="191">
        <v>0</v>
      </c>
      <c r="BZ28" s="196">
        <v>46</v>
      </c>
      <c r="CA28" s="195">
        <v>46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3</v>
      </c>
      <c r="CI28" s="191">
        <v>0</v>
      </c>
      <c r="CJ28" s="191">
        <v>6</v>
      </c>
      <c r="CK28" s="196">
        <v>9</v>
      </c>
      <c r="CL28" s="195">
        <v>9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</row>
    <row r="29" spans="2:123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2</v>
      </c>
      <c r="H29" s="191">
        <v>77</v>
      </c>
      <c r="I29" s="191">
        <v>223</v>
      </c>
      <c r="J29" s="191">
        <v>249</v>
      </c>
      <c r="K29" s="191">
        <v>0</v>
      </c>
      <c r="L29" s="194">
        <v>551</v>
      </c>
      <c r="M29" s="195">
        <v>551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5</v>
      </c>
      <c r="V29" s="191">
        <v>0</v>
      </c>
      <c r="W29" s="196">
        <v>5</v>
      </c>
      <c r="X29" s="195">
        <v>5</v>
      </c>
      <c r="Y29" s="190">
        <v>14</v>
      </c>
      <c r="Z29" s="191">
        <v>20</v>
      </c>
      <c r="AA29" s="196">
        <v>34</v>
      </c>
      <c r="AB29" s="193">
        <v>0</v>
      </c>
      <c r="AC29" s="191">
        <v>22</v>
      </c>
      <c r="AD29" s="191">
        <v>23</v>
      </c>
      <c r="AE29" s="191">
        <v>31</v>
      </c>
      <c r="AF29" s="191">
        <v>46</v>
      </c>
      <c r="AG29" s="191">
        <v>0</v>
      </c>
      <c r="AH29" s="196">
        <v>122</v>
      </c>
      <c r="AI29" s="195">
        <v>156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32</v>
      </c>
      <c r="AQ29" s="191">
        <v>0</v>
      </c>
      <c r="AR29" s="191">
        <v>0</v>
      </c>
      <c r="AS29" s="196">
        <v>32</v>
      </c>
      <c r="AT29" s="195">
        <v>32</v>
      </c>
      <c r="AU29" s="190">
        <v>0</v>
      </c>
      <c r="AV29" s="191">
        <v>0</v>
      </c>
      <c r="AW29" s="196">
        <v>0</v>
      </c>
      <c r="AX29" s="193">
        <v>0</v>
      </c>
      <c r="AY29" s="191">
        <v>71</v>
      </c>
      <c r="AZ29" s="191">
        <v>10</v>
      </c>
      <c r="BA29" s="191">
        <v>19</v>
      </c>
      <c r="BB29" s="191">
        <v>17</v>
      </c>
      <c r="BC29" s="191">
        <v>0</v>
      </c>
      <c r="BD29" s="194">
        <v>117</v>
      </c>
      <c r="BE29" s="195">
        <v>117</v>
      </c>
      <c r="BF29" s="190">
        <v>0</v>
      </c>
      <c r="BG29" s="191">
        <v>0</v>
      </c>
      <c r="BH29" s="196">
        <v>0</v>
      </c>
      <c r="BI29" s="193">
        <v>0</v>
      </c>
      <c r="BJ29" s="191">
        <v>18</v>
      </c>
      <c r="BK29" s="191">
        <v>4</v>
      </c>
      <c r="BL29" s="191">
        <v>17</v>
      </c>
      <c r="BM29" s="191">
        <v>4</v>
      </c>
      <c r="BN29" s="191">
        <v>4</v>
      </c>
      <c r="BO29" s="196">
        <v>47</v>
      </c>
      <c r="BP29" s="195">
        <v>47</v>
      </c>
      <c r="BQ29" s="190">
        <v>0</v>
      </c>
      <c r="BR29" s="191">
        <v>0</v>
      </c>
      <c r="BS29" s="196">
        <v>0</v>
      </c>
      <c r="BT29" s="193">
        <v>0</v>
      </c>
      <c r="BU29" s="191">
        <v>3</v>
      </c>
      <c r="BV29" s="191">
        <v>18</v>
      </c>
      <c r="BW29" s="191">
        <v>6</v>
      </c>
      <c r="BX29" s="191">
        <v>7</v>
      </c>
      <c r="BY29" s="191">
        <v>58</v>
      </c>
      <c r="BZ29" s="196">
        <v>92</v>
      </c>
      <c r="CA29" s="195">
        <v>92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9</v>
      </c>
      <c r="CI29" s="191">
        <v>0</v>
      </c>
      <c r="CJ29" s="191">
        <v>4</v>
      </c>
      <c r="CK29" s="196">
        <v>13</v>
      </c>
      <c r="CL29" s="195">
        <v>13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</row>
    <row r="30" spans="2:123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9</v>
      </c>
      <c r="H30" s="191">
        <v>27</v>
      </c>
      <c r="I30" s="191">
        <v>0</v>
      </c>
      <c r="J30" s="191">
        <v>58</v>
      </c>
      <c r="K30" s="191">
        <v>0</v>
      </c>
      <c r="L30" s="194">
        <v>94</v>
      </c>
      <c r="M30" s="195">
        <v>94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10</v>
      </c>
      <c r="AA30" s="196">
        <v>10</v>
      </c>
      <c r="AB30" s="193">
        <v>0</v>
      </c>
      <c r="AC30" s="191">
        <v>9</v>
      </c>
      <c r="AD30" s="191">
        <v>14</v>
      </c>
      <c r="AE30" s="191">
        <v>8</v>
      </c>
      <c r="AF30" s="191">
        <v>11</v>
      </c>
      <c r="AG30" s="191">
        <v>0</v>
      </c>
      <c r="AH30" s="196">
        <v>42</v>
      </c>
      <c r="AI30" s="195">
        <v>52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26</v>
      </c>
      <c r="AZ30" s="191">
        <v>0</v>
      </c>
      <c r="BA30" s="191">
        <v>25</v>
      </c>
      <c r="BB30" s="191">
        <v>0</v>
      </c>
      <c r="BC30" s="191">
        <v>0</v>
      </c>
      <c r="BD30" s="194">
        <v>51</v>
      </c>
      <c r="BE30" s="195">
        <v>51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9</v>
      </c>
      <c r="BL30" s="191">
        <v>25</v>
      </c>
      <c r="BM30" s="191">
        <v>0</v>
      </c>
      <c r="BN30" s="191">
        <v>0</v>
      </c>
      <c r="BO30" s="196">
        <v>34</v>
      </c>
      <c r="BP30" s="195">
        <v>34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0</v>
      </c>
      <c r="BZ30" s="196">
        <v>0</v>
      </c>
      <c r="CA30" s="195">
        <v>0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12</v>
      </c>
      <c r="CJ30" s="191">
        <v>0</v>
      </c>
      <c r="CK30" s="196">
        <v>12</v>
      </c>
      <c r="CL30" s="195">
        <v>12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17</v>
      </c>
      <c r="H31" s="191">
        <v>16</v>
      </c>
      <c r="I31" s="191">
        <v>0</v>
      </c>
      <c r="J31" s="191">
        <v>28</v>
      </c>
      <c r="K31" s="191">
        <v>0</v>
      </c>
      <c r="L31" s="194">
        <v>61</v>
      </c>
      <c r="M31" s="195">
        <v>61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13</v>
      </c>
      <c r="AA31" s="196">
        <v>13</v>
      </c>
      <c r="AB31" s="193">
        <v>0</v>
      </c>
      <c r="AC31" s="191">
        <v>60</v>
      </c>
      <c r="AD31" s="191">
        <v>26</v>
      </c>
      <c r="AE31" s="191">
        <v>0</v>
      </c>
      <c r="AF31" s="191">
        <v>9</v>
      </c>
      <c r="AG31" s="191">
        <v>0</v>
      </c>
      <c r="AH31" s="196">
        <v>95</v>
      </c>
      <c r="AI31" s="195">
        <v>108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14</v>
      </c>
      <c r="AP31" s="191">
        <v>0</v>
      </c>
      <c r="AQ31" s="191">
        <v>0</v>
      </c>
      <c r="AR31" s="191">
        <v>0</v>
      </c>
      <c r="AS31" s="196">
        <v>14</v>
      </c>
      <c r="AT31" s="195">
        <v>14</v>
      </c>
      <c r="AU31" s="190">
        <v>0</v>
      </c>
      <c r="AV31" s="191">
        <v>0</v>
      </c>
      <c r="AW31" s="196">
        <v>0</v>
      </c>
      <c r="AX31" s="193">
        <v>0</v>
      </c>
      <c r="AY31" s="191">
        <v>36</v>
      </c>
      <c r="AZ31" s="191">
        <v>16</v>
      </c>
      <c r="BA31" s="191">
        <v>0</v>
      </c>
      <c r="BB31" s="191">
        <v>0</v>
      </c>
      <c r="BC31" s="191">
        <v>0</v>
      </c>
      <c r="BD31" s="194">
        <v>52</v>
      </c>
      <c r="BE31" s="195">
        <v>52</v>
      </c>
      <c r="BF31" s="190">
        <v>0</v>
      </c>
      <c r="BG31" s="191">
        <v>0</v>
      </c>
      <c r="BH31" s="196">
        <v>0</v>
      </c>
      <c r="BI31" s="193">
        <v>0</v>
      </c>
      <c r="BJ31" s="191">
        <v>8</v>
      </c>
      <c r="BK31" s="191">
        <v>0</v>
      </c>
      <c r="BL31" s="191">
        <v>0</v>
      </c>
      <c r="BM31" s="191">
        <v>0</v>
      </c>
      <c r="BN31" s="191">
        <v>0</v>
      </c>
      <c r="BO31" s="196">
        <v>8</v>
      </c>
      <c r="BP31" s="195">
        <v>8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</row>
    <row r="32" spans="2:123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9</v>
      </c>
      <c r="H32" s="191">
        <v>14</v>
      </c>
      <c r="I32" s="191">
        <v>29</v>
      </c>
      <c r="J32" s="191">
        <v>242</v>
      </c>
      <c r="K32" s="191">
        <v>0</v>
      </c>
      <c r="L32" s="194">
        <v>294</v>
      </c>
      <c r="M32" s="195">
        <v>294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5</v>
      </c>
      <c r="Z32" s="191">
        <v>4</v>
      </c>
      <c r="AA32" s="196">
        <v>9</v>
      </c>
      <c r="AB32" s="193">
        <v>0</v>
      </c>
      <c r="AC32" s="191">
        <v>4</v>
      </c>
      <c r="AD32" s="191">
        <v>25</v>
      </c>
      <c r="AE32" s="191">
        <v>0</v>
      </c>
      <c r="AF32" s="191">
        <v>0</v>
      </c>
      <c r="AG32" s="191">
        <v>0</v>
      </c>
      <c r="AH32" s="196">
        <v>29</v>
      </c>
      <c r="AI32" s="195">
        <v>38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13</v>
      </c>
      <c r="AZ32" s="191">
        <v>4</v>
      </c>
      <c r="BA32" s="191">
        <v>0</v>
      </c>
      <c r="BB32" s="191">
        <v>0</v>
      </c>
      <c r="BC32" s="191">
        <v>0</v>
      </c>
      <c r="BD32" s="194">
        <v>17</v>
      </c>
      <c r="BE32" s="195">
        <v>17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4</v>
      </c>
      <c r="BL32" s="191">
        <v>0</v>
      </c>
      <c r="BM32" s="191">
        <v>0</v>
      </c>
      <c r="BN32" s="191">
        <v>0</v>
      </c>
      <c r="BO32" s="196">
        <v>4</v>
      </c>
      <c r="BP32" s="195">
        <v>4</v>
      </c>
      <c r="BQ32" s="190">
        <v>0</v>
      </c>
      <c r="BR32" s="191">
        <v>0</v>
      </c>
      <c r="BS32" s="196">
        <v>0</v>
      </c>
      <c r="BT32" s="193">
        <v>0</v>
      </c>
      <c r="BU32" s="191">
        <v>2</v>
      </c>
      <c r="BV32" s="191">
        <v>0</v>
      </c>
      <c r="BW32" s="191">
        <v>0</v>
      </c>
      <c r="BX32" s="191">
        <v>0</v>
      </c>
      <c r="BY32" s="191">
        <v>0</v>
      </c>
      <c r="BZ32" s="196">
        <v>2</v>
      </c>
      <c r="CA32" s="195">
        <v>2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8</v>
      </c>
      <c r="H33" s="191">
        <v>0</v>
      </c>
      <c r="I33" s="191">
        <v>0</v>
      </c>
      <c r="J33" s="191">
        <v>0</v>
      </c>
      <c r="K33" s="191">
        <v>0</v>
      </c>
      <c r="L33" s="194">
        <v>8</v>
      </c>
      <c r="M33" s="195">
        <v>8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9</v>
      </c>
      <c r="W33" s="196">
        <v>9</v>
      </c>
      <c r="X33" s="195">
        <v>9</v>
      </c>
      <c r="Y33" s="190">
        <v>0</v>
      </c>
      <c r="Z33" s="191">
        <v>0</v>
      </c>
      <c r="AA33" s="196">
        <v>0</v>
      </c>
      <c r="AB33" s="193">
        <v>0</v>
      </c>
      <c r="AC33" s="191">
        <v>6</v>
      </c>
      <c r="AD33" s="191">
        <v>12</v>
      </c>
      <c r="AE33" s="191">
        <v>36</v>
      </c>
      <c r="AF33" s="191">
        <v>0</v>
      </c>
      <c r="AG33" s="191">
        <v>29</v>
      </c>
      <c r="AH33" s="196">
        <v>83</v>
      </c>
      <c r="AI33" s="195">
        <v>83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3</v>
      </c>
      <c r="AZ33" s="191">
        <v>26</v>
      </c>
      <c r="BA33" s="191">
        <v>36</v>
      </c>
      <c r="BB33" s="191">
        <v>0</v>
      </c>
      <c r="BC33" s="191">
        <v>0</v>
      </c>
      <c r="BD33" s="194">
        <v>65</v>
      </c>
      <c r="BE33" s="195">
        <v>65</v>
      </c>
      <c r="BF33" s="190">
        <v>0</v>
      </c>
      <c r="BG33" s="191">
        <v>0</v>
      </c>
      <c r="BH33" s="196">
        <v>0</v>
      </c>
      <c r="BI33" s="193">
        <v>0</v>
      </c>
      <c r="BJ33" s="191">
        <v>9</v>
      </c>
      <c r="BK33" s="191">
        <v>1</v>
      </c>
      <c r="BL33" s="191">
        <v>4</v>
      </c>
      <c r="BM33" s="191">
        <v>0</v>
      </c>
      <c r="BN33" s="191">
        <v>0</v>
      </c>
      <c r="BO33" s="196">
        <v>14</v>
      </c>
      <c r="BP33" s="195">
        <v>14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51</v>
      </c>
      <c r="BX33" s="191">
        <v>0</v>
      </c>
      <c r="BY33" s="191">
        <v>0</v>
      </c>
      <c r="BZ33" s="196">
        <v>51</v>
      </c>
      <c r="CA33" s="195">
        <v>51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4</v>
      </c>
      <c r="H34" s="191">
        <v>48</v>
      </c>
      <c r="I34" s="191">
        <v>0</v>
      </c>
      <c r="J34" s="191">
        <v>0</v>
      </c>
      <c r="K34" s="191">
        <v>0</v>
      </c>
      <c r="L34" s="194">
        <v>52</v>
      </c>
      <c r="M34" s="195">
        <v>52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1</v>
      </c>
      <c r="V34" s="191">
        <v>0</v>
      </c>
      <c r="W34" s="196">
        <v>1</v>
      </c>
      <c r="X34" s="195">
        <v>1</v>
      </c>
      <c r="Y34" s="190">
        <v>13</v>
      </c>
      <c r="Z34" s="191">
        <v>0</v>
      </c>
      <c r="AA34" s="196">
        <v>13</v>
      </c>
      <c r="AB34" s="193">
        <v>0</v>
      </c>
      <c r="AC34" s="191">
        <v>13</v>
      </c>
      <c r="AD34" s="191">
        <v>16</v>
      </c>
      <c r="AE34" s="191">
        <v>0</v>
      </c>
      <c r="AF34" s="191">
        <v>0</v>
      </c>
      <c r="AG34" s="191">
        <v>0</v>
      </c>
      <c r="AH34" s="196">
        <v>29</v>
      </c>
      <c r="AI34" s="195">
        <v>42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9</v>
      </c>
      <c r="AP34" s="191">
        <v>12</v>
      </c>
      <c r="AQ34" s="191">
        <v>6</v>
      </c>
      <c r="AR34" s="191">
        <v>0</v>
      </c>
      <c r="AS34" s="196">
        <v>27</v>
      </c>
      <c r="AT34" s="195">
        <v>27</v>
      </c>
      <c r="AU34" s="190">
        <v>0</v>
      </c>
      <c r="AV34" s="191">
        <v>0</v>
      </c>
      <c r="AW34" s="196">
        <v>0</v>
      </c>
      <c r="AX34" s="193">
        <v>0</v>
      </c>
      <c r="AY34" s="191">
        <v>29</v>
      </c>
      <c r="AZ34" s="191">
        <v>25</v>
      </c>
      <c r="BA34" s="191">
        <v>12</v>
      </c>
      <c r="BB34" s="191">
        <v>29</v>
      </c>
      <c r="BC34" s="191">
        <v>0</v>
      </c>
      <c r="BD34" s="194">
        <v>95</v>
      </c>
      <c r="BE34" s="195">
        <v>95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22</v>
      </c>
      <c r="BL34" s="191">
        <v>3</v>
      </c>
      <c r="BM34" s="191">
        <v>15</v>
      </c>
      <c r="BN34" s="191">
        <v>0</v>
      </c>
      <c r="BO34" s="196">
        <v>40</v>
      </c>
      <c r="BP34" s="195">
        <v>40</v>
      </c>
      <c r="BQ34" s="190">
        <v>0</v>
      </c>
      <c r="BR34" s="191">
        <v>2</v>
      </c>
      <c r="BS34" s="196">
        <v>2</v>
      </c>
      <c r="BT34" s="193">
        <v>0</v>
      </c>
      <c r="BU34" s="191">
        <v>2</v>
      </c>
      <c r="BV34" s="191">
        <v>0</v>
      </c>
      <c r="BW34" s="191">
        <v>23</v>
      </c>
      <c r="BX34" s="191">
        <v>16</v>
      </c>
      <c r="BY34" s="191">
        <v>0</v>
      </c>
      <c r="BZ34" s="196">
        <v>41</v>
      </c>
      <c r="CA34" s="195">
        <v>43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25</v>
      </c>
      <c r="H35" s="191">
        <v>0</v>
      </c>
      <c r="I35" s="191">
        <v>3</v>
      </c>
      <c r="J35" s="191">
        <v>0</v>
      </c>
      <c r="K35" s="191">
        <v>0</v>
      </c>
      <c r="L35" s="194">
        <v>28</v>
      </c>
      <c r="M35" s="195">
        <v>28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6</v>
      </c>
      <c r="V35" s="191">
        <v>0</v>
      </c>
      <c r="W35" s="196">
        <v>6</v>
      </c>
      <c r="X35" s="195">
        <v>6</v>
      </c>
      <c r="Y35" s="190">
        <v>0</v>
      </c>
      <c r="Z35" s="191">
        <v>4</v>
      </c>
      <c r="AA35" s="196">
        <v>4</v>
      </c>
      <c r="AB35" s="193">
        <v>0</v>
      </c>
      <c r="AC35" s="191">
        <v>28</v>
      </c>
      <c r="AD35" s="191">
        <v>4</v>
      </c>
      <c r="AE35" s="191">
        <v>21</v>
      </c>
      <c r="AF35" s="191">
        <v>0</v>
      </c>
      <c r="AG35" s="191">
        <v>0</v>
      </c>
      <c r="AH35" s="196">
        <v>53</v>
      </c>
      <c r="AI35" s="195">
        <v>57</v>
      </c>
      <c r="AJ35" s="190">
        <v>0</v>
      </c>
      <c r="AK35" s="191">
        <v>0</v>
      </c>
      <c r="AL35" s="196">
        <v>0</v>
      </c>
      <c r="AM35" s="193">
        <v>0</v>
      </c>
      <c r="AN35" s="191">
        <v>15</v>
      </c>
      <c r="AO35" s="191">
        <v>9</v>
      </c>
      <c r="AP35" s="191">
        <v>8</v>
      </c>
      <c r="AQ35" s="191">
        <v>15</v>
      </c>
      <c r="AR35" s="191">
        <v>0</v>
      </c>
      <c r="AS35" s="196">
        <v>47</v>
      </c>
      <c r="AT35" s="195">
        <v>47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4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3</v>
      </c>
      <c r="BK35" s="191">
        <v>22</v>
      </c>
      <c r="BL35" s="191">
        <v>7</v>
      </c>
      <c r="BM35" s="191">
        <v>0</v>
      </c>
      <c r="BN35" s="191">
        <v>0</v>
      </c>
      <c r="BO35" s="196">
        <v>32</v>
      </c>
      <c r="BP35" s="195">
        <v>32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4</v>
      </c>
      <c r="BX35" s="191">
        <v>0</v>
      </c>
      <c r="BY35" s="191">
        <v>0</v>
      </c>
      <c r="BZ35" s="196">
        <v>4</v>
      </c>
      <c r="CA35" s="195">
        <v>4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</row>
    <row r="36" spans="2:123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3</v>
      </c>
      <c r="H36" s="191">
        <v>21</v>
      </c>
      <c r="I36" s="191">
        <v>0</v>
      </c>
      <c r="J36" s="191">
        <v>0</v>
      </c>
      <c r="K36" s="191">
        <v>45</v>
      </c>
      <c r="L36" s="194">
        <v>69</v>
      </c>
      <c r="M36" s="195">
        <v>69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1</v>
      </c>
      <c r="AD36" s="191">
        <v>31</v>
      </c>
      <c r="AE36" s="191">
        <v>0</v>
      </c>
      <c r="AF36" s="191">
        <v>0</v>
      </c>
      <c r="AG36" s="191">
        <v>0</v>
      </c>
      <c r="AH36" s="196">
        <v>32</v>
      </c>
      <c r="AI36" s="195">
        <v>32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24</v>
      </c>
      <c r="AP36" s="191">
        <v>0</v>
      </c>
      <c r="AQ36" s="191">
        <v>0</v>
      </c>
      <c r="AR36" s="191">
        <v>0</v>
      </c>
      <c r="AS36" s="196">
        <v>24</v>
      </c>
      <c r="AT36" s="195">
        <v>24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13</v>
      </c>
      <c r="BA36" s="191">
        <v>40</v>
      </c>
      <c r="BB36" s="191">
        <v>16</v>
      </c>
      <c r="BC36" s="191">
        <v>0</v>
      </c>
      <c r="BD36" s="194">
        <v>69</v>
      </c>
      <c r="BE36" s="195">
        <v>69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5</v>
      </c>
      <c r="BW36" s="191">
        <v>2</v>
      </c>
      <c r="BX36" s="191">
        <v>6</v>
      </c>
      <c r="BY36" s="191">
        <v>0</v>
      </c>
      <c r="BZ36" s="196">
        <v>13</v>
      </c>
      <c r="CA36" s="195">
        <v>13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12</v>
      </c>
      <c r="H37" s="191">
        <v>19</v>
      </c>
      <c r="I37" s="191">
        <v>18</v>
      </c>
      <c r="J37" s="191">
        <v>0</v>
      </c>
      <c r="K37" s="191">
        <v>0</v>
      </c>
      <c r="L37" s="194">
        <v>49</v>
      </c>
      <c r="M37" s="195">
        <v>49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4</v>
      </c>
      <c r="U37" s="191">
        <v>0</v>
      </c>
      <c r="V37" s="191">
        <v>4</v>
      </c>
      <c r="W37" s="196">
        <v>8</v>
      </c>
      <c r="X37" s="195">
        <v>8</v>
      </c>
      <c r="Y37" s="190">
        <v>0</v>
      </c>
      <c r="Z37" s="191">
        <v>4</v>
      </c>
      <c r="AA37" s="196">
        <v>4</v>
      </c>
      <c r="AB37" s="193">
        <v>0</v>
      </c>
      <c r="AC37" s="191">
        <v>12</v>
      </c>
      <c r="AD37" s="191">
        <v>29</v>
      </c>
      <c r="AE37" s="191">
        <v>25</v>
      </c>
      <c r="AF37" s="191">
        <v>23</v>
      </c>
      <c r="AG37" s="191">
        <v>0</v>
      </c>
      <c r="AH37" s="196">
        <v>89</v>
      </c>
      <c r="AI37" s="195">
        <v>93</v>
      </c>
      <c r="AJ37" s="190">
        <v>2</v>
      </c>
      <c r="AK37" s="191">
        <v>0</v>
      </c>
      <c r="AL37" s="196">
        <v>2</v>
      </c>
      <c r="AM37" s="193">
        <v>0</v>
      </c>
      <c r="AN37" s="191">
        <v>37</v>
      </c>
      <c r="AO37" s="191">
        <v>12</v>
      </c>
      <c r="AP37" s="191">
        <v>62</v>
      </c>
      <c r="AQ37" s="191">
        <v>0</v>
      </c>
      <c r="AR37" s="191">
        <v>0</v>
      </c>
      <c r="AS37" s="196">
        <v>111</v>
      </c>
      <c r="AT37" s="195">
        <v>113</v>
      </c>
      <c r="AU37" s="190">
        <v>0</v>
      </c>
      <c r="AV37" s="191">
        <v>0</v>
      </c>
      <c r="AW37" s="196">
        <v>0</v>
      </c>
      <c r="AX37" s="193">
        <v>0</v>
      </c>
      <c r="AY37" s="191">
        <v>40</v>
      </c>
      <c r="AZ37" s="191">
        <v>6</v>
      </c>
      <c r="BA37" s="191">
        <v>18</v>
      </c>
      <c r="BB37" s="191">
        <v>18</v>
      </c>
      <c r="BC37" s="191">
        <v>12</v>
      </c>
      <c r="BD37" s="194">
        <v>94</v>
      </c>
      <c r="BE37" s="195">
        <v>94</v>
      </c>
      <c r="BF37" s="190">
        <v>0</v>
      </c>
      <c r="BG37" s="191">
        <v>0</v>
      </c>
      <c r="BH37" s="196">
        <v>0</v>
      </c>
      <c r="BI37" s="193">
        <v>0</v>
      </c>
      <c r="BJ37" s="191">
        <v>20</v>
      </c>
      <c r="BK37" s="191">
        <v>30</v>
      </c>
      <c r="BL37" s="191">
        <v>13</v>
      </c>
      <c r="BM37" s="191">
        <v>11</v>
      </c>
      <c r="BN37" s="191">
        <v>0</v>
      </c>
      <c r="BO37" s="196">
        <v>74</v>
      </c>
      <c r="BP37" s="195">
        <v>74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5</v>
      </c>
      <c r="BW37" s="191">
        <v>0</v>
      </c>
      <c r="BX37" s="191">
        <v>7</v>
      </c>
      <c r="BY37" s="191">
        <v>0</v>
      </c>
      <c r="BZ37" s="196">
        <v>12</v>
      </c>
      <c r="CA37" s="195">
        <v>12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2</v>
      </c>
      <c r="H38" s="191">
        <v>22</v>
      </c>
      <c r="I38" s="191">
        <v>165</v>
      </c>
      <c r="J38" s="191">
        <v>8</v>
      </c>
      <c r="K38" s="191">
        <v>0</v>
      </c>
      <c r="L38" s="194">
        <v>197</v>
      </c>
      <c r="M38" s="195">
        <v>197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5</v>
      </c>
      <c r="V38" s="191">
        <v>0</v>
      </c>
      <c r="W38" s="196">
        <v>5</v>
      </c>
      <c r="X38" s="195">
        <v>5</v>
      </c>
      <c r="Y38" s="190">
        <v>0</v>
      </c>
      <c r="Z38" s="191">
        <v>5</v>
      </c>
      <c r="AA38" s="196">
        <v>5</v>
      </c>
      <c r="AB38" s="193">
        <v>0</v>
      </c>
      <c r="AC38" s="191">
        <v>3</v>
      </c>
      <c r="AD38" s="191">
        <v>66</v>
      </c>
      <c r="AE38" s="191">
        <v>0</v>
      </c>
      <c r="AF38" s="191">
        <v>27</v>
      </c>
      <c r="AG38" s="191">
        <v>0</v>
      </c>
      <c r="AH38" s="196">
        <v>96</v>
      </c>
      <c r="AI38" s="195">
        <v>101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19</v>
      </c>
      <c r="AZ38" s="191">
        <v>16</v>
      </c>
      <c r="BA38" s="191">
        <v>21</v>
      </c>
      <c r="BB38" s="191">
        <v>15</v>
      </c>
      <c r="BC38" s="191">
        <v>0</v>
      </c>
      <c r="BD38" s="194">
        <v>71</v>
      </c>
      <c r="BE38" s="195">
        <v>71</v>
      </c>
      <c r="BF38" s="190">
        <v>0</v>
      </c>
      <c r="BG38" s="191">
        <v>0</v>
      </c>
      <c r="BH38" s="196">
        <v>0</v>
      </c>
      <c r="BI38" s="193">
        <v>0</v>
      </c>
      <c r="BJ38" s="191">
        <v>9</v>
      </c>
      <c r="BK38" s="191">
        <v>11</v>
      </c>
      <c r="BL38" s="191">
        <v>9</v>
      </c>
      <c r="BM38" s="191">
        <v>0</v>
      </c>
      <c r="BN38" s="191">
        <v>0</v>
      </c>
      <c r="BO38" s="196">
        <v>29</v>
      </c>
      <c r="BP38" s="195">
        <v>29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21</v>
      </c>
      <c r="BW38" s="191">
        <v>0</v>
      </c>
      <c r="BX38" s="191">
        <v>15</v>
      </c>
      <c r="BY38" s="191">
        <v>55</v>
      </c>
      <c r="BZ38" s="196">
        <v>91</v>
      </c>
      <c r="CA38" s="195">
        <v>91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24</v>
      </c>
      <c r="AF39" s="198">
        <v>0</v>
      </c>
      <c r="AG39" s="198">
        <v>0</v>
      </c>
      <c r="AH39" s="203">
        <v>24</v>
      </c>
      <c r="AI39" s="202">
        <v>24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4</v>
      </c>
      <c r="BB39" s="198">
        <v>0</v>
      </c>
      <c r="BC39" s="198">
        <v>0</v>
      </c>
      <c r="BD39" s="201">
        <v>4</v>
      </c>
      <c r="BE39" s="202">
        <v>4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J1:K1"/>
    <mergeCell ref="M1:N1"/>
    <mergeCell ref="B3:B5"/>
    <mergeCell ref="C3:M3"/>
    <mergeCell ref="N3:X3"/>
    <mergeCell ref="CB3:CL3"/>
    <mergeCell ref="CM3:CW3"/>
    <mergeCell ref="CB4:CD4"/>
    <mergeCell ref="CE4:CK4"/>
    <mergeCell ref="CL4:CL5"/>
    <mergeCell ref="CM4:CO4"/>
    <mergeCell ref="CP4:CV4"/>
    <mergeCell ref="CW4:CW5"/>
    <mergeCell ref="DI3:DS3"/>
    <mergeCell ref="DI4:DK4"/>
    <mergeCell ref="DL4:DR4"/>
    <mergeCell ref="DS4:DS5"/>
    <mergeCell ref="CX3:DH3"/>
    <mergeCell ref="CX4:CZ4"/>
    <mergeCell ref="DA4:DG4"/>
    <mergeCell ref="DH4:DH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/>
    <pageSetUpPr fitToPage="1"/>
  </sheetPr>
  <dimension ref="B1:AI39"/>
  <sheetViews>
    <sheetView zoomScaleNormal="100" zoomScaleSheetLayoutView="75" workbookViewId="0">
      <pane xSplit="2" ySplit="5" topLeftCell="C6" activePane="bottomRight" state="frozen"/>
      <selection activeCell="F37" sqref="F37"/>
      <selection pane="topRight" activeCell="F37" sqref="F37"/>
      <selection pane="bottomLeft" activeCell="F37" sqref="F37"/>
      <selection pane="bottomRight" activeCell="G12" sqref="G12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77734375" style="70" customWidth="1"/>
    <col min="6" max="6" width="9.109375" style="70" customWidth="1"/>
    <col min="7" max="7" width="9.44140625" style="70" customWidth="1"/>
    <col min="8" max="26" width="7.77734375" style="70" customWidth="1"/>
    <col min="27" max="35" width="7.77734375" style="71" customWidth="1"/>
    <col min="36" max="16384" width="9" style="71"/>
  </cols>
  <sheetData>
    <row r="1" spans="2:35" ht="24" customHeight="1" x14ac:dyDescent="0.2">
      <c r="B1" s="10" t="s">
        <v>118</v>
      </c>
      <c r="F1" s="12"/>
      <c r="H1" s="453">
        <f>第１表!F2</f>
        <v>7</v>
      </c>
      <c r="I1" s="453"/>
      <c r="J1" s="418">
        <f>第１表!G2</f>
        <v>11</v>
      </c>
      <c r="K1" s="457">
        <f>IF(J1&lt;3,J1-2+12,J1-2)</f>
        <v>9</v>
      </c>
      <c r="L1" s="457"/>
    </row>
    <row r="2" spans="2:35" ht="24" customHeight="1" thickBot="1" x14ac:dyDescent="0.25">
      <c r="J2" s="209"/>
      <c r="K2" s="209"/>
      <c r="L2" s="209"/>
      <c r="M2" s="209"/>
      <c r="N2" s="209"/>
      <c r="O2" s="209"/>
      <c r="P2" s="210"/>
      <c r="Q2" s="210"/>
      <c r="R2" s="210"/>
    </row>
    <row r="3" spans="2:35" ht="21" customHeight="1" thickBot="1" x14ac:dyDescent="0.25">
      <c r="B3" s="119"/>
      <c r="C3" s="454" t="s">
        <v>53</v>
      </c>
      <c r="D3" s="455"/>
      <c r="E3" s="455"/>
      <c r="F3" s="455"/>
      <c r="G3" s="455"/>
      <c r="H3" s="455"/>
      <c r="I3" s="455"/>
      <c r="J3" s="455"/>
      <c r="K3" s="455"/>
      <c r="L3" s="455"/>
      <c r="M3" s="456"/>
      <c r="N3" s="454" t="s">
        <v>54</v>
      </c>
      <c r="O3" s="455"/>
      <c r="P3" s="455"/>
      <c r="Q3" s="455"/>
      <c r="R3" s="455"/>
      <c r="S3" s="455"/>
      <c r="T3" s="455"/>
      <c r="U3" s="455"/>
      <c r="V3" s="455"/>
      <c r="W3" s="455"/>
      <c r="X3" s="456"/>
      <c r="Y3" s="454" t="s">
        <v>55</v>
      </c>
      <c r="Z3" s="455"/>
      <c r="AA3" s="455"/>
      <c r="AB3" s="455"/>
      <c r="AC3" s="455"/>
      <c r="AD3" s="455"/>
      <c r="AE3" s="455"/>
      <c r="AF3" s="455"/>
      <c r="AG3" s="455"/>
      <c r="AH3" s="455"/>
      <c r="AI3" s="456"/>
    </row>
    <row r="4" spans="2:35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211">
        <v>163</v>
      </c>
      <c r="D5" s="212">
        <v>324</v>
      </c>
      <c r="E5" s="213">
        <v>487</v>
      </c>
      <c r="F5" s="214">
        <v>0</v>
      </c>
      <c r="G5" s="212">
        <v>20835</v>
      </c>
      <c r="H5" s="212">
        <v>20968</v>
      </c>
      <c r="I5" s="212">
        <v>13342</v>
      </c>
      <c r="J5" s="212">
        <v>8448</v>
      </c>
      <c r="K5" s="212">
        <v>5136</v>
      </c>
      <c r="L5" s="213">
        <v>68729</v>
      </c>
      <c r="M5" s="215">
        <v>69216</v>
      </c>
      <c r="N5" s="216">
        <v>3</v>
      </c>
      <c r="O5" s="212">
        <v>2</v>
      </c>
      <c r="P5" s="213">
        <v>5</v>
      </c>
      <c r="Q5" s="214">
        <v>0</v>
      </c>
      <c r="R5" s="212">
        <v>193</v>
      </c>
      <c r="S5" s="212">
        <v>392</v>
      </c>
      <c r="T5" s="212">
        <v>241</v>
      </c>
      <c r="U5" s="212">
        <v>189</v>
      </c>
      <c r="V5" s="212">
        <v>166</v>
      </c>
      <c r="W5" s="213">
        <v>1181</v>
      </c>
      <c r="X5" s="215">
        <v>1186</v>
      </c>
      <c r="Y5" s="216">
        <v>166</v>
      </c>
      <c r="Z5" s="212">
        <v>326</v>
      </c>
      <c r="AA5" s="213">
        <v>492</v>
      </c>
      <c r="AB5" s="214">
        <v>0</v>
      </c>
      <c r="AC5" s="212">
        <v>21028</v>
      </c>
      <c r="AD5" s="212">
        <v>21360</v>
      </c>
      <c r="AE5" s="212">
        <v>13583</v>
      </c>
      <c r="AF5" s="212">
        <v>8637</v>
      </c>
      <c r="AG5" s="212">
        <v>5302</v>
      </c>
      <c r="AH5" s="213">
        <v>69910</v>
      </c>
      <c r="AI5" s="215">
        <v>70402</v>
      </c>
    </row>
    <row r="6" spans="2:35" ht="21" customHeight="1" x14ac:dyDescent="0.2">
      <c r="B6" s="95" t="s">
        <v>5</v>
      </c>
      <c r="C6" s="217">
        <v>62</v>
      </c>
      <c r="D6" s="218">
        <v>137</v>
      </c>
      <c r="E6" s="219">
        <v>199</v>
      </c>
      <c r="F6" s="220">
        <v>0</v>
      </c>
      <c r="G6" s="218">
        <v>7730</v>
      </c>
      <c r="H6" s="218">
        <v>10063</v>
      </c>
      <c r="I6" s="218">
        <v>5942</v>
      </c>
      <c r="J6" s="218">
        <v>3724</v>
      </c>
      <c r="K6" s="218">
        <v>2323</v>
      </c>
      <c r="L6" s="219">
        <v>29782</v>
      </c>
      <c r="M6" s="221">
        <v>29981</v>
      </c>
      <c r="N6" s="222">
        <v>0</v>
      </c>
      <c r="O6" s="218">
        <v>0</v>
      </c>
      <c r="P6" s="219">
        <v>0</v>
      </c>
      <c r="Q6" s="220">
        <v>0</v>
      </c>
      <c r="R6" s="218">
        <v>60</v>
      </c>
      <c r="S6" s="218">
        <v>209</v>
      </c>
      <c r="T6" s="218">
        <v>113</v>
      </c>
      <c r="U6" s="218">
        <v>94</v>
      </c>
      <c r="V6" s="218">
        <v>82</v>
      </c>
      <c r="W6" s="219">
        <v>558</v>
      </c>
      <c r="X6" s="221">
        <v>558</v>
      </c>
      <c r="Y6" s="222">
        <v>62</v>
      </c>
      <c r="Z6" s="218">
        <v>137</v>
      </c>
      <c r="AA6" s="219">
        <v>199</v>
      </c>
      <c r="AB6" s="220">
        <v>0</v>
      </c>
      <c r="AC6" s="218">
        <v>7790</v>
      </c>
      <c r="AD6" s="218">
        <v>10272</v>
      </c>
      <c r="AE6" s="218">
        <v>6055</v>
      </c>
      <c r="AF6" s="218">
        <v>3818</v>
      </c>
      <c r="AG6" s="218">
        <v>2405</v>
      </c>
      <c r="AH6" s="219">
        <v>30340</v>
      </c>
      <c r="AI6" s="221">
        <v>30539</v>
      </c>
    </row>
    <row r="7" spans="2:35" ht="21" customHeight="1" x14ac:dyDescent="0.2">
      <c r="B7" s="106" t="s">
        <v>6</v>
      </c>
      <c r="C7" s="217">
        <v>21</v>
      </c>
      <c r="D7" s="218">
        <v>52</v>
      </c>
      <c r="E7" s="219">
        <v>73</v>
      </c>
      <c r="F7" s="220">
        <v>0</v>
      </c>
      <c r="G7" s="218">
        <v>3045</v>
      </c>
      <c r="H7" s="218">
        <v>2621</v>
      </c>
      <c r="I7" s="218">
        <v>1935</v>
      </c>
      <c r="J7" s="218">
        <v>1301</v>
      </c>
      <c r="K7" s="218">
        <v>869</v>
      </c>
      <c r="L7" s="219">
        <v>9771</v>
      </c>
      <c r="M7" s="221">
        <v>9844</v>
      </c>
      <c r="N7" s="222">
        <v>0</v>
      </c>
      <c r="O7" s="218">
        <v>0</v>
      </c>
      <c r="P7" s="219">
        <v>0</v>
      </c>
      <c r="Q7" s="220">
        <v>0</v>
      </c>
      <c r="R7" s="218">
        <v>25</v>
      </c>
      <c r="S7" s="218">
        <v>31</v>
      </c>
      <c r="T7" s="218">
        <v>31</v>
      </c>
      <c r="U7" s="218">
        <v>32</v>
      </c>
      <c r="V7" s="218">
        <v>32</v>
      </c>
      <c r="W7" s="219">
        <v>151</v>
      </c>
      <c r="X7" s="221">
        <v>151</v>
      </c>
      <c r="Y7" s="222">
        <v>21</v>
      </c>
      <c r="Z7" s="218">
        <v>52</v>
      </c>
      <c r="AA7" s="219">
        <v>73</v>
      </c>
      <c r="AB7" s="220">
        <v>0</v>
      </c>
      <c r="AC7" s="218">
        <v>3070</v>
      </c>
      <c r="AD7" s="218">
        <v>2652</v>
      </c>
      <c r="AE7" s="218">
        <v>1966</v>
      </c>
      <c r="AF7" s="218">
        <v>1333</v>
      </c>
      <c r="AG7" s="218">
        <v>901</v>
      </c>
      <c r="AH7" s="219">
        <v>9922</v>
      </c>
      <c r="AI7" s="221">
        <v>9995</v>
      </c>
    </row>
    <row r="8" spans="2:35" ht="21" customHeight="1" x14ac:dyDescent="0.2">
      <c r="B8" s="106" t="s">
        <v>14</v>
      </c>
      <c r="C8" s="217">
        <v>10</v>
      </c>
      <c r="D8" s="218">
        <v>22</v>
      </c>
      <c r="E8" s="219">
        <v>32</v>
      </c>
      <c r="F8" s="220">
        <v>0</v>
      </c>
      <c r="G8" s="218">
        <v>1701</v>
      </c>
      <c r="H8" s="218">
        <v>1848</v>
      </c>
      <c r="I8" s="218">
        <v>1304</v>
      </c>
      <c r="J8" s="218">
        <v>715</v>
      </c>
      <c r="K8" s="218">
        <v>410</v>
      </c>
      <c r="L8" s="219">
        <v>5978</v>
      </c>
      <c r="M8" s="221">
        <v>6010</v>
      </c>
      <c r="N8" s="222">
        <v>1</v>
      </c>
      <c r="O8" s="218">
        <v>0</v>
      </c>
      <c r="P8" s="219">
        <v>1</v>
      </c>
      <c r="Q8" s="220">
        <v>0</v>
      </c>
      <c r="R8" s="218">
        <v>13</v>
      </c>
      <c r="S8" s="218">
        <v>43</v>
      </c>
      <c r="T8" s="218">
        <v>19</v>
      </c>
      <c r="U8" s="218">
        <v>11</v>
      </c>
      <c r="V8" s="218">
        <v>10</v>
      </c>
      <c r="W8" s="219">
        <v>96</v>
      </c>
      <c r="X8" s="221">
        <v>97</v>
      </c>
      <c r="Y8" s="222">
        <v>11</v>
      </c>
      <c r="Z8" s="218">
        <v>22</v>
      </c>
      <c r="AA8" s="219">
        <v>33</v>
      </c>
      <c r="AB8" s="220">
        <v>0</v>
      </c>
      <c r="AC8" s="218">
        <v>1714</v>
      </c>
      <c r="AD8" s="218">
        <v>1891</v>
      </c>
      <c r="AE8" s="218">
        <v>1323</v>
      </c>
      <c r="AF8" s="218">
        <v>726</v>
      </c>
      <c r="AG8" s="218">
        <v>420</v>
      </c>
      <c r="AH8" s="219">
        <v>6074</v>
      </c>
      <c r="AI8" s="221">
        <v>6107</v>
      </c>
    </row>
    <row r="9" spans="2:35" ht="21" customHeight="1" x14ac:dyDescent="0.2">
      <c r="B9" s="106" t="s">
        <v>7</v>
      </c>
      <c r="C9" s="217">
        <v>8</v>
      </c>
      <c r="D9" s="218">
        <v>7</v>
      </c>
      <c r="E9" s="219">
        <v>15</v>
      </c>
      <c r="F9" s="220">
        <v>0</v>
      </c>
      <c r="G9" s="218">
        <v>1618</v>
      </c>
      <c r="H9" s="218">
        <v>964</v>
      </c>
      <c r="I9" s="218">
        <v>539</v>
      </c>
      <c r="J9" s="218">
        <v>334</v>
      </c>
      <c r="K9" s="218">
        <v>163</v>
      </c>
      <c r="L9" s="219">
        <v>3618</v>
      </c>
      <c r="M9" s="221">
        <v>3633</v>
      </c>
      <c r="N9" s="222">
        <v>1</v>
      </c>
      <c r="O9" s="218">
        <v>0</v>
      </c>
      <c r="P9" s="219">
        <v>1</v>
      </c>
      <c r="Q9" s="220">
        <v>0</v>
      </c>
      <c r="R9" s="218">
        <v>23</v>
      </c>
      <c r="S9" s="218">
        <v>16</v>
      </c>
      <c r="T9" s="218">
        <v>10</v>
      </c>
      <c r="U9" s="218">
        <v>13</v>
      </c>
      <c r="V9" s="218">
        <v>5</v>
      </c>
      <c r="W9" s="219">
        <v>67</v>
      </c>
      <c r="X9" s="221">
        <v>68</v>
      </c>
      <c r="Y9" s="222">
        <v>9</v>
      </c>
      <c r="Z9" s="218">
        <v>7</v>
      </c>
      <c r="AA9" s="219">
        <v>16</v>
      </c>
      <c r="AB9" s="220">
        <v>0</v>
      </c>
      <c r="AC9" s="218">
        <v>1641</v>
      </c>
      <c r="AD9" s="218">
        <v>980</v>
      </c>
      <c r="AE9" s="218">
        <v>549</v>
      </c>
      <c r="AF9" s="218">
        <v>347</v>
      </c>
      <c r="AG9" s="218">
        <v>168</v>
      </c>
      <c r="AH9" s="219">
        <v>3685</v>
      </c>
      <c r="AI9" s="221">
        <v>3701</v>
      </c>
    </row>
    <row r="10" spans="2:35" ht="21" customHeight="1" x14ac:dyDescent="0.2">
      <c r="B10" s="106" t="s">
        <v>8</v>
      </c>
      <c r="C10" s="217">
        <v>14</v>
      </c>
      <c r="D10" s="218">
        <v>16</v>
      </c>
      <c r="E10" s="219">
        <v>30</v>
      </c>
      <c r="F10" s="220">
        <v>0</v>
      </c>
      <c r="G10" s="218">
        <v>788</v>
      </c>
      <c r="H10" s="218">
        <v>670</v>
      </c>
      <c r="I10" s="218">
        <v>403</v>
      </c>
      <c r="J10" s="218">
        <v>252</v>
      </c>
      <c r="K10" s="218">
        <v>138</v>
      </c>
      <c r="L10" s="219">
        <v>2251</v>
      </c>
      <c r="M10" s="221">
        <v>2281</v>
      </c>
      <c r="N10" s="222">
        <v>0</v>
      </c>
      <c r="O10" s="218">
        <v>0</v>
      </c>
      <c r="P10" s="219">
        <v>0</v>
      </c>
      <c r="Q10" s="220">
        <v>0</v>
      </c>
      <c r="R10" s="218">
        <v>7</v>
      </c>
      <c r="S10" s="218">
        <v>23</v>
      </c>
      <c r="T10" s="218">
        <v>6</v>
      </c>
      <c r="U10" s="218">
        <v>3</v>
      </c>
      <c r="V10" s="218">
        <v>4</v>
      </c>
      <c r="W10" s="219">
        <v>43</v>
      </c>
      <c r="X10" s="221">
        <v>43</v>
      </c>
      <c r="Y10" s="222">
        <v>14</v>
      </c>
      <c r="Z10" s="218">
        <v>16</v>
      </c>
      <c r="AA10" s="219">
        <v>30</v>
      </c>
      <c r="AB10" s="220">
        <v>0</v>
      </c>
      <c r="AC10" s="218">
        <v>795</v>
      </c>
      <c r="AD10" s="218">
        <v>693</v>
      </c>
      <c r="AE10" s="218">
        <v>409</v>
      </c>
      <c r="AF10" s="218">
        <v>255</v>
      </c>
      <c r="AG10" s="218">
        <v>142</v>
      </c>
      <c r="AH10" s="219">
        <v>2294</v>
      </c>
      <c r="AI10" s="221">
        <v>2324</v>
      </c>
    </row>
    <row r="11" spans="2:35" ht="21" customHeight="1" x14ac:dyDescent="0.2">
      <c r="B11" s="106" t="s">
        <v>9</v>
      </c>
      <c r="C11" s="217">
        <v>7</v>
      </c>
      <c r="D11" s="218">
        <v>1</v>
      </c>
      <c r="E11" s="219">
        <v>8</v>
      </c>
      <c r="F11" s="220">
        <v>0</v>
      </c>
      <c r="G11" s="218">
        <v>550</v>
      </c>
      <c r="H11" s="218">
        <v>402</v>
      </c>
      <c r="I11" s="218">
        <v>291</v>
      </c>
      <c r="J11" s="218">
        <v>183</v>
      </c>
      <c r="K11" s="218">
        <v>108</v>
      </c>
      <c r="L11" s="219">
        <v>1534</v>
      </c>
      <c r="M11" s="221">
        <v>1542</v>
      </c>
      <c r="N11" s="222">
        <v>0</v>
      </c>
      <c r="O11" s="218">
        <v>0</v>
      </c>
      <c r="P11" s="219">
        <v>0</v>
      </c>
      <c r="Q11" s="220">
        <v>0</v>
      </c>
      <c r="R11" s="218">
        <v>10</v>
      </c>
      <c r="S11" s="218">
        <v>13</v>
      </c>
      <c r="T11" s="218">
        <v>5</v>
      </c>
      <c r="U11" s="218">
        <v>0</v>
      </c>
      <c r="V11" s="218">
        <v>1</v>
      </c>
      <c r="W11" s="219">
        <v>29</v>
      </c>
      <c r="X11" s="221">
        <v>29</v>
      </c>
      <c r="Y11" s="222">
        <v>7</v>
      </c>
      <c r="Z11" s="218">
        <v>1</v>
      </c>
      <c r="AA11" s="219">
        <v>8</v>
      </c>
      <c r="AB11" s="220">
        <v>0</v>
      </c>
      <c r="AC11" s="218">
        <v>560</v>
      </c>
      <c r="AD11" s="218">
        <v>415</v>
      </c>
      <c r="AE11" s="218">
        <v>296</v>
      </c>
      <c r="AF11" s="218">
        <v>183</v>
      </c>
      <c r="AG11" s="218">
        <v>109</v>
      </c>
      <c r="AH11" s="219">
        <v>1563</v>
      </c>
      <c r="AI11" s="221">
        <v>1571</v>
      </c>
    </row>
    <row r="12" spans="2:35" ht="21" customHeight="1" x14ac:dyDescent="0.2">
      <c r="B12" s="106" t="s">
        <v>10</v>
      </c>
      <c r="C12" s="217">
        <v>12</v>
      </c>
      <c r="D12" s="218">
        <v>14</v>
      </c>
      <c r="E12" s="219">
        <v>26</v>
      </c>
      <c r="F12" s="220">
        <v>0</v>
      </c>
      <c r="G12" s="218">
        <v>964</v>
      </c>
      <c r="H12" s="218">
        <v>525</v>
      </c>
      <c r="I12" s="218">
        <v>403</v>
      </c>
      <c r="J12" s="218">
        <v>333</v>
      </c>
      <c r="K12" s="218">
        <v>230</v>
      </c>
      <c r="L12" s="219">
        <v>2455</v>
      </c>
      <c r="M12" s="221">
        <v>2481</v>
      </c>
      <c r="N12" s="222">
        <v>0</v>
      </c>
      <c r="O12" s="218">
        <v>1</v>
      </c>
      <c r="P12" s="219">
        <v>1</v>
      </c>
      <c r="Q12" s="220">
        <v>0</v>
      </c>
      <c r="R12" s="218">
        <v>16</v>
      </c>
      <c r="S12" s="218">
        <v>4</v>
      </c>
      <c r="T12" s="218">
        <v>16</v>
      </c>
      <c r="U12" s="218">
        <v>7</v>
      </c>
      <c r="V12" s="218">
        <v>5</v>
      </c>
      <c r="W12" s="219">
        <v>48</v>
      </c>
      <c r="X12" s="221">
        <v>49</v>
      </c>
      <c r="Y12" s="222">
        <v>12</v>
      </c>
      <c r="Z12" s="218">
        <v>15</v>
      </c>
      <c r="AA12" s="219">
        <v>27</v>
      </c>
      <c r="AB12" s="220">
        <v>0</v>
      </c>
      <c r="AC12" s="218">
        <v>980</v>
      </c>
      <c r="AD12" s="218">
        <v>529</v>
      </c>
      <c r="AE12" s="218">
        <v>419</v>
      </c>
      <c r="AF12" s="218">
        <v>340</v>
      </c>
      <c r="AG12" s="218">
        <v>235</v>
      </c>
      <c r="AH12" s="219">
        <v>2503</v>
      </c>
      <c r="AI12" s="221">
        <v>2530</v>
      </c>
    </row>
    <row r="13" spans="2:35" ht="21" customHeight="1" x14ac:dyDescent="0.2">
      <c r="B13" s="106" t="s">
        <v>11</v>
      </c>
      <c r="C13" s="217">
        <v>3</v>
      </c>
      <c r="D13" s="218">
        <v>8</v>
      </c>
      <c r="E13" s="219">
        <v>11</v>
      </c>
      <c r="F13" s="220">
        <v>0</v>
      </c>
      <c r="G13" s="218">
        <v>648</v>
      </c>
      <c r="H13" s="218">
        <v>468</v>
      </c>
      <c r="I13" s="218">
        <v>297</v>
      </c>
      <c r="J13" s="218">
        <v>190</v>
      </c>
      <c r="K13" s="218">
        <v>88</v>
      </c>
      <c r="L13" s="219">
        <v>1691</v>
      </c>
      <c r="M13" s="221">
        <v>1702</v>
      </c>
      <c r="N13" s="222">
        <v>1</v>
      </c>
      <c r="O13" s="218">
        <v>0</v>
      </c>
      <c r="P13" s="219">
        <v>1</v>
      </c>
      <c r="Q13" s="220">
        <v>0</v>
      </c>
      <c r="R13" s="218">
        <v>8</v>
      </c>
      <c r="S13" s="218">
        <v>5</v>
      </c>
      <c r="T13" s="218">
        <v>4</v>
      </c>
      <c r="U13" s="218">
        <v>9</v>
      </c>
      <c r="V13" s="218">
        <v>1</v>
      </c>
      <c r="W13" s="219">
        <v>27</v>
      </c>
      <c r="X13" s="221">
        <v>28</v>
      </c>
      <c r="Y13" s="222">
        <v>4</v>
      </c>
      <c r="Z13" s="218">
        <v>8</v>
      </c>
      <c r="AA13" s="219">
        <v>12</v>
      </c>
      <c r="AB13" s="220">
        <v>0</v>
      </c>
      <c r="AC13" s="218">
        <v>656</v>
      </c>
      <c r="AD13" s="218">
        <v>473</v>
      </c>
      <c r="AE13" s="218">
        <v>301</v>
      </c>
      <c r="AF13" s="218">
        <v>199</v>
      </c>
      <c r="AG13" s="218">
        <v>89</v>
      </c>
      <c r="AH13" s="219">
        <v>1718</v>
      </c>
      <c r="AI13" s="221">
        <v>1730</v>
      </c>
    </row>
    <row r="14" spans="2:35" ht="21" customHeight="1" x14ac:dyDescent="0.2">
      <c r="B14" s="106" t="s">
        <v>12</v>
      </c>
      <c r="C14" s="217">
        <v>0</v>
      </c>
      <c r="D14" s="218">
        <v>2</v>
      </c>
      <c r="E14" s="219">
        <v>2</v>
      </c>
      <c r="F14" s="220">
        <v>0</v>
      </c>
      <c r="G14" s="218">
        <v>503</v>
      </c>
      <c r="H14" s="218">
        <v>391</v>
      </c>
      <c r="I14" s="218">
        <v>254</v>
      </c>
      <c r="J14" s="218">
        <v>205</v>
      </c>
      <c r="K14" s="218">
        <v>128</v>
      </c>
      <c r="L14" s="219">
        <v>1481</v>
      </c>
      <c r="M14" s="221">
        <v>1483</v>
      </c>
      <c r="N14" s="222">
        <v>0</v>
      </c>
      <c r="O14" s="218">
        <v>0</v>
      </c>
      <c r="P14" s="219">
        <v>0</v>
      </c>
      <c r="Q14" s="220">
        <v>0</v>
      </c>
      <c r="R14" s="218">
        <v>5</v>
      </c>
      <c r="S14" s="218">
        <v>7</v>
      </c>
      <c r="T14" s="218">
        <v>3</v>
      </c>
      <c r="U14" s="218">
        <v>1</v>
      </c>
      <c r="V14" s="218">
        <v>2</v>
      </c>
      <c r="W14" s="219">
        <v>18</v>
      </c>
      <c r="X14" s="221">
        <v>18</v>
      </c>
      <c r="Y14" s="222">
        <v>0</v>
      </c>
      <c r="Z14" s="218">
        <v>2</v>
      </c>
      <c r="AA14" s="219">
        <v>2</v>
      </c>
      <c r="AB14" s="220">
        <v>0</v>
      </c>
      <c r="AC14" s="218">
        <v>508</v>
      </c>
      <c r="AD14" s="218">
        <v>398</v>
      </c>
      <c r="AE14" s="218">
        <v>257</v>
      </c>
      <c r="AF14" s="218">
        <v>206</v>
      </c>
      <c r="AG14" s="218">
        <v>130</v>
      </c>
      <c r="AH14" s="219">
        <v>1499</v>
      </c>
      <c r="AI14" s="221">
        <v>1501</v>
      </c>
    </row>
    <row r="15" spans="2:35" ht="21" customHeight="1" x14ac:dyDescent="0.2">
      <c r="B15" s="106" t="s">
        <v>13</v>
      </c>
      <c r="C15" s="217">
        <v>1</v>
      </c>
      <c r="D15" s="218">
        <v>4</v>
      </c>
      <c r="E15" s="219">
        <v>5</v>
      </c>
      <c r="F15" s="220">
        <v>0</v>
      </c>
      <c r="G15" s="218">
        <v>211</v>
      </c>
      <c r="H15" s="218">
        <v>221</v>
      </c>
      <c r="I15" s="218">
        <v>99</v>
      </c>
      <c r="J15" s="218">
        <v>61</v>
      </c>
      <c r="K15" s="218">
        <v>39</v>
      </c>
      <c r="L15" s="219">
        <v>631</v>
      </c>
      <c r="M15" s="221">
        <v>636</v>
      </c>
      <c r="N15" s="222">
        <v>0</v>
      </c>
      <c r="O15" s="218">
        <v>0</v>
      </c>
      <c r="P15" s="219">
        <v>0</v>
      </c>
      <c r="Q15" s="220">
        <v>0</v>
      </c>
      <c r="R15" s="218">
        <v>2</v>
      </c>
      <c r="S15" s="218">
        <v>1</v>
      </c>
      <c r="T15" s="218">
        <v>4</v>
      </c>
      <c r="U15" s="218">
        <v>0</v>
      </c>
      <c r="V15" s="218">
        <v>2</v>
      </c>
      <c r="W15" s="219">
        <v>9</v>
      </c>
      <c r="X15" s="221">
        <v>9</v>
      </c>
      <c r="Y15" s="222">
        <v>1</v>
      </c>
      <c r="Z15" s="218">
        <v>4</v>
      </c>
      <c r="AA15" s="219">
        <v>5</v>
      </c>
      <c r="AB15" s="220">
        <v>0</v>
      </c>
      <c r="AC15" s="218">
        <v>213</v>
      </c>
      <c r="AD15" s="218">
        <v>222</v>
      </c>
      <c r="AE15" s="218">
        <v>103</v>
      </c>
      <c r="AF15" s="218">
        <v>61</v>
      </c>
      <c r="AG15" s="218">
        <v>41</v>
      </c>
      <c r="AH15" s="219">
        <v>640</v>
      </c>
      <c r="AI15" s="221">
        <v>645</v>
      </c>
    </row>
    <row r="16" spans="2:35" ht="21" customHeight="1" x14ac:dyDescent="0.2">
      <c r="B16" s="106" t="s">
        <v>15</v>
      </c>
      <c r="C16" s="217">
        <v>2</v>
      </c>
      <c r="D16" s="218">
        <v>13</v>
      </c>
      <c r="E16" s="219">
        <v>15</v>
      </c>
      <c r="F16" s="220">
        <v>0</v>
      </c>
      <c r="G16" s="218">
        <v>290</v>
      </c>
      <c r="H16" s="218">
        <v>277</v>
      </c>
      <c r="I16" s="218">
        <v>132</v>
      </c>
      <c r="J16" s="218">
        <v>97</v>
      </c>
      <c r="K16" s="218">
        <v>49</v>
      </c>
      <c r="L16" s="219">
        <v>845</v>
      </c>
      <c r="M16" s="221">
        <v>860</v>
      </c>
      <c r="N16" s="222">
        <v>0</v>
      </c>
      <c r="O16" s="218">
        <v>0</v>
      </c>
      <c r="P16" s="219">
        <v>0</v>
      </c>
      <c r="Q16" s="220">
        <v>0</v>
      </c>
      <c r="R16" s="218">
        <v>3</v>
      </c>
      <c r="S16" s="218">
        <v>4</v>
      </c>
      <c r="T16" s="218">
        <v>3</v>
      </c>
      <c r="U16" s="218">
        <v>1</v>
      </c>
      <c r="V16" s="218">
        <v>0</v>
      </c>
      <c r="W16" s="219">
        <v>11</v>
      </c>
      <c r="X16" s="221">
        <v>11</v>
      </c>
      <c r="Y16" s="222">
        <v>2</v>
      </c>
      <c r="Z16" s="218">
        <v>13</v>
      </c>
      <c r="AA16" s="219">
        <v>15</v>
      </c>
      <c r="AB16" s="220">
        <v>0</v>
      </c>
      <c r="AC16" s="218">
        <v>293</v>
      </c>
      <c r="AD16" s="218">
        <v>281</v>
      </c>
      <c r="AE16" s="218">
        <v>135</v>
      </c>
      <c r="AF16" s="218">
        <v>98</v>
      </c>
      <c r="AG16" s="218">
        <v>49</v>
      </c>
      <c r="AH16" s="219">
        <v>856</v>
      </c>
      <c r="AI16" s="221">
        <v>871</v>
      </c>
    </row>
    <row r="17" spans="2:35" ht="21" customHeight="1" x14ac:dyDescent="0.2">
      <c r="B17" s="106" t="s">
        <v>16</v>
      </c>
      <c r="C17" s="217">
        <v>2</v>
      </c>
      <c r="D17" s="218">
        <v>3</v>
      </c>
      <c r="E17" s="219">
        <v>5</v>
      </c>
      <c r="F17" s="220">
        <v>0</v>
      </c>
      <c r="G17" s="218">
        <v>222</v>
      </c>
      <c r="H17" s="218">
        <v>258</v>
      </c>
      <c r="I17" s="218">
        <v>182</v>
      </c>
      <c r="J17" s="218">
        <v>135</v>
      </c>
      <c r="K17" s="218">
        <v>87</v>
      </c>
      <c r="L17" s="219">
        <v>884</v>
      </c>
      <c r="M17" s="221">
        <v>889</v>
      </c>
      <c r="N17" s="222">
        <v>0</v>
      </c>
      <c r="O17" s="218">
        <v>0</v>
      </c>
      <c r="P17" s="219">
        <v>0</v>
      </c>
      <c r="Q17" s="220">
        <v>0</v>
      </c>
      <c r="R17" s="218">
        <v>3</v>
      </c>
      <c r="S17" s="218">
        <v>0</v>
      </c>
      <c r="T17" s="218">
        <v>5</v>
      </c>
      <c r="U17" s="218">
        <v>2</v>
      </c>
      <c r="V17" s="218">
        <v>1</v>
      </c>
      <c r="W17" s="219">
        <v>11</v>
      </c>
      <c r="X17" s="221">
        <v>11</v>
      </c>
      <c r="Y17" s="222">
        <v>2</v>
      </c>
      <c r="Z17" s="218">
        <v>3</v>
      </c>
      <c r="AA17" s="219">
        <v>5</v>
      </c>
      <c r="AB17" s="220">
        <v>0</v>
      </c>
      <c r="AC17" s="218">
        <v>225</v>
      </c>
      <c r="AD17" s="218">
        <v>258</v>
      </c>
      <c r="AE17" s="218">
        <v>187</v>
      </c>
      <c r="AF17" s="218">
        <v>137</v>
      </c>
      <c r="AG17" s="218">
        <v>88</v>
      </c>
      <c r="AH17" s="219">
        <v>895</v>
      </c>
      <c r="AI17" s="221">
        <v>900</v>
      </c>
    </row>
    <row r="18" spans="2:35" ht="21" customHeight="1" x14ac:dyDescent="0.2">
      <c r="B18" s="106" t="s">
        <v>17</v>
      </c>
      <c r="C18" s="217">
        <v>4</v>
      </c>
      <c r="D18" s="218">
        <v>4</v>
      </c>
      <c r="E18" s="219">
        <v>8</v>
      </c>
      <c r="F18" s="220">
        <v>0</v>
      </c>
      <c r="G18" s="218">
        <v>409</v>
      </c>
      <c r="H18" s="218">
        <v>506</v>
      </c>
      <c r="I18" s="218">
        <v>308</v>
      </c>
      <c r="J18" s="218">
        <v>222</v>
      </c>
      <c r="K18" s="218">
        <v>132</v>
      </c>
      <c r="L18" s="219">
        <v>1577</v>
      </c>
      <c r="M18" s="221">
        <v>1585</v>
      </c>
      <c r="N18" s="222">
        <v>0</v>
      </c>
      <c r="O18" s="218">
        <v>0</v>
      </c>
      <c r="P18" s="219">
        <v>0</v>
      </c>
      <c r="Q18" s="220">
        <v>0</v>
      </c>
      <c r="R18" s="218">
        <v>1</v>
      </c>
      <c r="S18" s="218">
        <v>16</v>
      </c>
      <c r="T18" s="218">
        <v>8</v>
      </c>
      <c r="U18" s="218">
        <v>9</v>
      </c>
      <c r="V18" s="218">
        <v>5</v>
      </c>
      <c r="W18" s="219">
        <v>39</v>
      </c>
      <c r="X18" s="221">
        <v>39</v>
      </c>
      <c r="Y18" s="222">
        <v>4</v>
      </c>
      <c r="Z18" s="218">
        <v>4</v>
      </c>
      <c r="AA18" s="219">
        <v>8</v>
      </c>
      <c r="AB18" s="220">
        <v>0</v>
      </c>
      <c r="AC18" s="218">
        <v>410</v>
      </c>
      <c r="AD18" s="218">
        <v>522</v>
      </c>
      <c r="AE18" s="218">
        <v>316</v>
      </c>
      <c r="AF18" s="218">
        <v>231</v>
      </c>
      <c r="AG18" s="218">
        <v>137</v>
      </c>
      <c r="AH18" s="219">
        <v>1616</v>
      </c>
      <c r="AI18" s="221">
        <v>1624</v>
      </c>
    </row>
    <row r="19" spans="2:35" ht="21" customHeight="1" x14ac:dyDescent="0.2">
      <c r="B19" s="106" t="s">
        <v>18</v>
      </c>
      <c r="C19" s="217">
        <v>1</v>
      </c>
      <c r="D19" s="218">
        <v>11</v>
      </c>
      <c r="E19" s="219">
        <v>12</v>
      </c>
      <c r="F19" s="220">
        <v>0</v>
      </c>
      <c r="G19" s="218">
        <v>444</v>
      </c>
      <c r="H19" s="218">
        <v>378</v>
      </c>
      <c r="I19" s="218">
        <v>293</v>
      </c>
      <c r="J19" s="218">
        <v>187</v>
      </c>
      <c r="K19" s="218">
        <v>102</v>
      </c>
      <c r="L19" s="219">
        <v>1404</v>
      </c>
      <c r="M19" s="221">
        <v>1416</v>
      </c>
      <c r="N19" s="222">
        <v>0</v>
      </c>
      <c r="O19" s="218">
        <v>0</v>
      </c>
      <c r="P19" s="219">
        <v>0</v>
      </c>
      <c r="Q19" s="220">
        <v>0</v>
      </c>
      <c r="R19" s="218">
        <v>4</v>
      </c>
      <c r="S19" s="218">
        <v>8</v>
      </c>
      <c r="T19" s="218">
        <v>1</v>
      </c>
      <c r="U19" s="218">
        <v>3</v>
      </c>
      <c r="V19" s="218">
        <v>5</v>
      </c>
      <c r="W19" s="219">
        <v>21</v>
      </c>
      <c r="X19" s="221">
        <v>21</v>
      </c>
      <c r="Y19" s="222">
        <v>1</v>
      </c>
      <c r="Z19" s="218">
        <v>11</v>
      </c>
      <c r="AA19" s="219">
        <v>12</v>
      </c>
      <c r="AB19" s="220">
        <v>0</v>
      </c>
      <c r="AC19" s="218">
        <v>448</v>
      </c>
      <c r="AD19" s="218">
        <v>386</v>
      </c>
      <c r="AE19" s="218">
        <v>294</v>
      </c>
      <c r="AF19" s="218">
        <v>190</v>
      </c>
      <c r="AG19" s="218">
        <v>107</v>
      </c>
      <c r="AH19" s="219">
        <v>1425</v>
      </c>
      <c r="AI19" s="221">
        <v>1437</v>
      </c>
    </row>
    <row r="20" spans="2:35" ht="21" customHeight="1" x14ac:dyDescent="0.2">
      <c r="B20" s="106" t="s">
        <v>19</v>
      </c>
      <c r="C20" s="217">
        <v>2</v>
      </c>
      <c r="D20" s="218">
        <v>3</v>
      </c>
      <c r="E20" s="219">
        <v>5</v>
      </c>
      <c r="F20" s="220">
        <v>0</v>
      </c>
      <c r="G20" s="218">
        <v>243</v>
      </c>
      <c r="H20" s="218">
        <v>192</v>
      </c>
      <c r="I20" s="218">
        <v>116</v>
      </c>
      <c r="J20" s="218">
        <v>79</v>
      </c>
      <c r="K20" s="218">
        <v>45</v>
      </c>
      <c r="L20" s="219">
        <v>675</v>
      </c>
      <c r="M20" s="221">
        <v>680</v>
      </c>
      <c r="N20" s="222">
        <v>0</v>
      </c>
      <c r="O20" s="218">
        <v>0</v>
      </c>
      <c r="P20" s="219">
        <v>0</v>
      </c>
      <c r="Q20" s="220">
        <v>0</v>
      </c>
      <c r="R20" s="218">
        <v>1</v>
      </c>
      <c r="S20" s="218">
        <v>1</v>
      </c>
      <c r="T20" s="218">
        <v>0</v>
      </c>
      <c r="U20" s="218">
        <v>1</v>
      </c>
      <c r="V20" s="218">
        <v>2</v>
      </c>
      <c r="W20" s="219">
        <v>5</v>
      </c>
      <c r="X20" s="221">
        <v>5</v>
      </c>
      <c r="Y20" s="222">
        <v>2</v>
      </c>
      <c r="Z20" s="218">
        <v>3</v>
      </c>
      <c r="AA20" s="219">
        <v>5</v>
      </c>
      <c r="AB20" s="220">
        <v>0</v>
      </c>
      <c r="AC20" s="218">
        <v>244</v>
      </c>
      <c r="AD20" s="218">
        <v>193</v>
      </c>
      <c r="AE20" s="218">
        <v>116</v>
      </c>
      <c r="AF20" s="218">
        <v>80</v>
      </c>
      <c r="AG20" s="218">
        <v>47</v>
      </c>
      <c r="AH20" s="219">
        <v>680</v>
      </c>
      <c r="AI20" s="221">
        <v>685</v>
      </c>
    </row>
    <row r="21" spans="2:35" ht="21" customHeight="1" x14ac:dyDescent="0.2">
      <c r="B21" s="106" t="s">
        <v>20</v>
      </c>
      <c r="C21" s="217">
        <v>2</v>
      </c>
      <c r="D21" s="218">
        <v>1</v>
      </c>
      <c r="E21" s="219">
        <v>3</v>
      </c>
      <c r="F21" s="220">
        <v>0</v>
      </c>
      <c r="G21" s="218">
        <v>261</v>
      </c>
      <c r="H21" s="218">
        <v>179</v>
      </c>
      <c r="I21" s="218">
        <v>134</v>
      </c>
      <c r="J21" s="218">
        <v>53</v>
      </c>
      <c r="K21" s="218">
        <v>25</v>
      </c>
      <c r="L21" s="219">
        <v>652</v>
      </c>
      <c r="M21" s="221">
        <v>655</v>
      </c>
      <c r="N21" s="222">
        <v>0</v>
      </c>
      <c r="O21" s="218">
        <v>1</v>
      </c>
      <c r="P21" s="219">
        <v>1</v>
      </c>
      <c r="Q21" s="220">
        <v>0</v>
      </c>
      <c r="R21" s="218">
        <v>7</v>
      </c>
      <c r="S21" s="218">
        <v>1</v>
      </c>
      <c r="T21" s="218">
        <v>1</v>
      </c>
      <c r="U21" s="218">
        <v>0</v>
      </c>
      <c r="V21" s="218">
        <v>2</v>
      </c>
      <c r="W21" s="219">
        <v>11</v>
      </c>
      <c r="X21" s="221">
        <v>12</v>
      </c>
      <c r="Y21" s="222">
        <v>2</v>
      </c>
      <c r="Z21" s="218">
        <v>2</v>
      </c>
      <c r="AA21" s="219">
        <v>4</v>
      </c>
      <c r="AB21" s="220">
        <v>0</v>
      </c>
      <c r="AC21" s="218">
        <v>268</v>
      </c>
      <c r="AD21" s="218">
        <v>180</v>
      </c>
      <c r="AE21" s="218">
        <v>135</v>
      </c>
      <c r="AF21" s="218">
        <v>53</v>
      </c>
      <c r="AG21" s="218">
        <v>27</v>
      </c>
      <c r="AH21" s="219">
        <v>663</v>
      </c>
      <c r="AI21" s="221">
        <v>667</v>
      </c>
    </row>
    <row r="22" spans="2:35" ht="21" customHeight="1" x14ac:dyDescent="0.2">
      <c r="B22" s="106" t="s">
        <v>21</v>
      </c>
      <c r="C22" s="217">
        <v>0</v>
      </c>
      <c r="D22" s="218">
        <v>1</v>
      </c>
      <c r="E22" s="219">
        <v>1</v>
      </c>
      <c r="F22" s="220">
        <v>0</v>
      </c>
      <c r="G22" s="218">
        <v>273</v>
      </c>
      <c r="H22" s="218">
        <v>231</v>
      </c>
      <c r="I22" s="218">
        <v>139</v>
      </c>
      <c r="J22" s="218">
        <v>51</v>
      </c>
      <c r="K22" s="218">
        <v>26</v>
      </c>
      <c r="L22" s="219">
        <v>720</v>
      </c>
      <c r="M22" s="221">
        <v>721</v>
      </c>
      <c r="N22" s="222">
        <v>0</v>
      </c>
      <c r="O22" s="218">
        <v>0</v>
      </c>
      <c r="P22" s="219">
        <v>0</v>
      </c>
      <c r="Q22" s="220">
        <v>0</v>
      </c>
      <c r="R22" s="218">
        <v>2</v>
      </c>
      <c r="S22" s="218">
        <v>5</v>
      </c>
      <c r="T22" s="218">
        <v>2</v>
      </c>
      <c r="U22" s="218">
        <v>0</v>
      </c>
      <c r="V22" s="218">
        <v>2</v>
      </c>
      <c r="W22" s="219">
        <v>11</v>
      </c>
      <c r="X22" s="221">
        <v>11</v>
      </c>
      <c r="Y22" s="222">
        <v>0</v>
      </c>
      <c r="Z22" s="218">
        <v>1</v>
      </c>
      <c r="AA22" s="219">
        <v>1</v>
      </c>
      <c r="AB22" s="220">
        <v>0</v>
      </c>
      <c r="AC22" s="218">
        <v>275</v>
      </c>
      <c r="AD22" s="218">
        <v>236</v>
      </c>
      <c r="AE22" s="218">
        <v>141</v>
      </c>
      <c r="AF22" s="218">
        <v>51</v>
      </c>
      <c r="AG22" s="218">
        <v>28</v>
      </c>
      <c r="AH22" s="219">
        <v>731</v>
      </c>
      <c r="AI22" s="221">
        <v>732</v>
      </c>
    </row>
    <row r="23" spans="2:35" ht="21" customHeight="1" x14ac:dyDescent="0.2">
      <c r="B23" s="106" t="s">
        <v>22</v>
      </c>
      <c r="C23" s="217">
        <v>3</v>
      </c>
      <c r="D23" s="218">
        <v>3</v>
      </c>
      <c r="E23" s="219">
        <v>6</v>
      </c>
      <c r="F23" s="220">
        <v>0</v>
      </c>
      <c r="G23" s="218">
        <v>163</v>
      </c>
      <c r="H23" s="218">
        <v>157</v>
      </c>
      <c r="I23" s="218">
        <v>110</v>
      </c>
      <c r="J23" s="218">
        <v>61</v>
      </c>
      <c r="K23" s="218">
        <v>28</v>
      </c>
      <c r="L23" s="219">
        <v>519</v>
      </c>
      <c r="M23" s="221">
        <v>525</v>
      </c>
      <c r="N23" s="222">
        <v>0</v>
      </c>
      <c r="O23" s="218">
        <v>0</v>
      </c>
      <c r="P23" s="219">
        <v>0</v>
      </c>
      <c r="Q23" s="220">
        <v>0</v>
      </c>
      <c r="R23" s="218">
        <v>2</v>
      </c>
      <c r="S23" s="218">
        <v>1</v>
      </c>
      <c r="T23" s="218">
        <v>1</v>
      </c>
      <c r="U23" s="218">
        <v>0</v>
      </c>
      <c r="V23" s="218">
        <v>0</v>
      </c>
      <c r="W23" s="219">
        <v>4</v>
      </c>
      <c r="X23" s="221">
        <v>4</v>
      </c>
      <c r="Y23" s="222">
        <v>3</v>
      </c>
      <c r="Z23" s="218">
        <v>3</v>
      </c>
      <c r="AA23" s="219">
        <v>6</v>
      </c>
      <c r="AB23" s="220">
        <v>0</v>
      </c>
      <c r="AC23" s="218">
        <v>165</v>
      </c>
      <c r="AD23" s="218">
        <v>158</v>
      </c>
      <c r="AE23" s="218">
        <v>111</v>
      </c>
      <c r="AF23" s="218">
        <v>61</v>
      </c>
      <c r="AG23" s="218">
        <v>28</v>
      </c>
      <c r="AH23" s="219">
        <v>523</v>
      </c>
      <c r="AI23" s="221">
        <v>529</v>
      </c>
    </row>
    <row r="24" spans="2:35" ht="21" customHeight="1" x14ac:dyDescent="0.2">
      <c r="B24" s="106" t="s">
        <v>23</v>
      </c>
      <c r="C24" s="217">
        <v>1</v>
      </c>
      <c r="D24" s="218">
        <v>0</v>
      </c>
      <c r="E24" s="219">
        <v>1</v>
      </c>
      <c r="F24" s="220">
        <v>0</v>
      </c>
      <c r="G24" s="218">
        <v>116</v>
      </c>
      <c r="H24" s="218">
        <v>101</v>
      </c>
      <c r="I24" s="218">
        <v>68</v>
      </c>
      <c r="J24" s="218">
        <v>31</v>
      </c>
      <c r="K24" s="218">
        <v>22</v>
      </c>
      <c r="L24" s="219">
        <v>338</v>
      </c>
      <c r="M24" s="221">
        <v>339</v>
      </c>
      <c r="N24" s="222">
        <v>0</v>
      </c>
      <c r="O24" s="218">
        <v>0</v>
      </c>
      <c r="P24" s="219">
        <v>0</v>
      </c>
      <c r="Q24" s="220">
        <v>0</v>
      </c>
      <c r="R24" s="218">
        <v>1</v>
      </c>
      <c r="S24" s="218">
        <v>0</v>
      </c>
      <c r="T24" s="218">
        <v>0</v>
      </c>
      <c r="U24" s="218">
        <v>0</v>
      </c>
      <c r="V24" s="218">
        <v>2</v>
      </c>
      <c r="W24" s="219">
        <v>3</v>
      </c>
      <c r="X24" s="221">
        <v>3</v>
      </c>
      <c r="Y24" s="222">
        <v>1</v>
      </c>
      <c r="Z24" s="218">
        <v>0</v>
      </c>
      <c r="AA24" s="219">
        <v>1</v>
      </c>
      <c r="AB24" s="220">
        <v>0</v>
      </c>
      <c r="AC24" s="218">
        <v>117</v>
      </c>
      <c r="AD24" s="218">
        <v>101</v>
      </c>
      <c r="AE24" s="218">
        <v>68</v>
      </c>
      <c r="AF24" s="218">
        <v>31</v>
      </c>
      <c r="AG24" s="218">
        <v>24</v>
      </c>
      <c r="AH24" s="219">
        <v>341</v>
      </c>
      <c r="AI24" s="221">
        <v>342</v>
      </c>
    </row>
    <row r="25" spans="2:35" ht="21" customHeight="1" x14ac:dyDescent="0.2">
      <c r="B25" s="106" t="s">
        <v>24</v>
      </c>
      <c r="C25" s="217">
        <v>4</v>
      </c>
      <c r="D25" s="218">
        <v>2</v>
      </c>
      <c r="E25" s="219">
        <v>6</v>
      </c>
      <c r="F25" s="220">
        <v>0</v>
      </c>
      <c r="G25" s="218">
        <v>53</v>
      </c>
      <c r="H25" s="218">
        <v>38</v>
      </c>
      <c r="I25" s="218">
        <v>24</v>
      </c>
      <c r="J25" s="218">
        <v>22</v>
      </c>
      <c r="K25" s="218">
        <v>6</v>
      </c>
      <c r="L25" s="219">
        <v>143</v>
      </c>
      <c r="M25" s="221">
        <v>149</v>
      </c>
      <c r="N25" s="222">
        <v>0</v>
      </c>
      <c r="O25" s="218">
        <v>0</v>
      </c>
      <c r="P25" s="219">
        <v>0</v>
      </c>
      <c r="Q25" s="220">
        <v>0</v>
      </c>
      <c r="R25" s="218">
        <v>0</v>
      </c>
      <c r="S25" s="218">
        <v>0</v>
      </c>
      <c r="T25" s="218">
        <v>0</v>
      </c>
      <c r="U25" s="218">
        <v>0</v>
      </c>
      <c r="V25" s="218">
        <v>0</v>
      </c>
      <c r="W25" s="219">
        <v>0</v>
      </c>
      <c r="X25" s="221">
        <v>0</v>
      </c>
      <c r="Y25" s="222">
        <v>4</v>
      </c>
      <c r="Z25" s="218">
        <v>2</v>
      </c>
      <c r="AA25" s="219">
        <v>6</v>
      </c>
      <c r="AB25" s="220">
        <v>0</v>
      </c>
      <c r="AC25" s="218">
        <v>53</v>
      </c>
      <c r="AD25" s="218">
        <v>38</v>
      </c>
      <c r="AE25" s="218">
        <v>24</v>
      </c>
      <c r="AF25" s="218">
        <v>22</v>
      </c>
      <c r="AG25" s="218">
        <v>6</v>
      </c>
      <c r="AH25" s="219">
        <v>143</v>
      </c>
      <c r="AI25" s="221">
        <v>149</v>
      </c>
    </row>
    <row r="26" spans="2:35" ht="21" customHeight="1" x14ac:dyDescent="0.2">
      <c r="B26" s="106" t="s">
        <v>25</v>
      </c>
      <c r="C26" s="217">
        <v>0</v>
      </c>
      <c r="D26" s="218">
        <v>3</v>
      </c>
      <c r="E26" s="219">
        <v>3</v>
      </c>
      <c r="F26" s="220">
        <v>0</v>
      </c>
      <c r="G26" s="218">
        <v>104</v>
      </c>
      <c r="H26" s="218">
        <v>51</v>
      </c>
      <c r="I26" s="218">
        <v>28</v>
      </c>
      <c r="J26" s="218">
        <v>17</v>
      </c>
      <c r="K26" s="218">
        <v>5</v>
      </c>
      <c r="L26" s="219">
        <v>205</v>
      </c>
      <c r="M26" s="221">
        <v>208</v>
      </c>
      <c r="N26" s="222">
        <v>0</v>
      </c>
      <c r="O26" s="218">
        <v>0</v>
      </c>
      <c r="P26" s="219">
        <v>0</v>
      </c>
      <c r="Q26" s="220">
        <v>0</v>
      </c>
      <c r="R26" s="218">
        <v>0</v>
      </c>
      <c r="S26" s="218">
        <v>2</v>
      </c>
      <c r="T26" s="218">
        <v>1</v>
      </c>
      <c r="U26" s="218">
        <v>0</v>
      </c>
      <c r="V26" s="218">
        <v>0</v>
      </c>
      <c r="W26" s="219">
        <v>3</v>
      </c>
      <c r="X26" s="221">
        <v>3</v>
      </c>
      <c r="Y26" s="222">
        <v>0</v>
      </c>
      <c r="Z26" s="218">
        <v>3</v>
      </c>
      <c r="AA26" s="219">
        <v>3</v>
      </c>
      <c r="AB26" s="220">
        <v>0</v>
      </c>
      <c r="AC26" s="218">
        <v>104</v>
      </c>
      <c r="AD26" s="218">
        <v>53</v>
      </c>
      <c r="AE26" s="218">
        <v>29</v>
      </c>
      <c r="AF26" s="218">
        <v>17</v>
      </c>
      <c r="AG26" s="218">
        <v>5</v>
      </c>
      <c r="AH26" s="219">
        <v>208</v>
      </c>
      <c r="AI26" s="221">
        <v>211</v>
      </c>
    </row>
    <row r="27" spans="2:35" ht="21" customHeight="1" x14ac:dyDescent="0.2">
      <c r="B27" s="106" t="s">
        <v>26</v>
      </c>
      <c r="C27" s="217">
        <v>0</v>
      </c>
      <c r="D27" s="218">
        <v>0</v>
      </c>
      <c r="E27" s="219">
        <v>0</v>
      </c>
      <c r="F27" s="220">
        <v>0</v>
      </c>
      <c r="G27" s="218">
        <v>56</v>
      </c>
      <c r="H27" s="218">
        <v>99</v>
      </c>
      <c r="I27" s="218">
        <v>44</v>
      </c>
      <c r="J27" s="218">
        <v>20</v>
      </c>
      <c r="K27" s="218">
        <v>11</v>
      </c>
      <c r="L27" s="219">
        <v>230</v>
      </c>
      <c r="M27" s="221">
        <v>230</v>
      </c>
      <c r="N27" s="222">
        <v>0</v>
      </c>
      <c r="O27" s="218">
        <v>0</v>
      </c>
      <c r="P27" s="219">
        <v>0</v>
      </c>
      <c r="Q27" s="220">
        <v>0</v>
      </c>
      <c r="R27" s="218">
        <v>0</v>
      </c>
      <c r="S27" s="218">
        <v>0</v>
      </c>
      <c r="T27" s="218">
        <v>0</v>
      </c>
      <c r="U27" s="218">
        <v>0</v>
      </c>
      <c r="V27" s="218">
        <v>0</v>
      </c>
      <c r="W27" s="219">
        <v>0</v>
      </c>
      <c r="X27" s="221">
        <v>0</v>
      </c>
      <c r="Y27" s="222">
        <v>0</v>
      </c>
      <c r="Z27" s="218">
        <v>0</v>
      </c>
      <c r="AA27" s="219">
        <v>0</v>
      </c>
      <c r="AB27" s="220">
        <v>0</v>
      </c>
      <c r="AC27" s="218">
        <v>56</v>
      </c>
      <c r="AD27" s="218">
        <v>99</v>
      </c>
      <c r="AE27" s="218">
        <v>44</v>
      </c>
      <c r="AF27" s="218">
        <v>20</v>
      </c>
      <c r="AG27" s="218">
        <v>11</v>
      </c>
      <c r="AH27" s="219">
        <v>230</v>
      </c>
      <c r="AI27" s="221">
        <v>230</v>
      </c>
    </row>
    <row r="28" spans="2:35" ht="21" customHeight="1" x14ac:dyDescent="0.2">
      <c r="B28" s="106" t="s">
        <v>27</v>
      </c>
      <c r="C28" s="217">
        <v>0</v>
      </c>
      <c r="D28" s="218">
        <v>0</v>
      </c>
      <c r="E28" s="219">
        <v>0</v>
      </c>
      <c r="F28" s="220">
        <v>0</v>
      </c>
      <c r="G28" s="218">
        <v>62</v>
      </c>
      <c r="H28" s="218">
        <v>36</v>
      </c>
      <c r="I28" s="218">
        <v>29</v>
      </c>
      <c r="J28" s="218">
        <v>31</v>
      </c>
      <c r="K28" s="218">
        <v>15</v>
      </c>
      <c r="L28" s="219">
        <v>173</v>
      </c>
      <c r="M28" s="221">
        <v>173</v>
      </c>
      <c r="N28" s="222">
        <v>0</v>
      </c>
      <c r="O28" s="218">
        <v>0</v>
      </c>
      <c r="P28" s="219">
        <v>0</v>
      </c>
      <c r="Q28" s="220">
        <v>0</v>
      </c>
      <c r="R28" s="218">
        <v>0</v>
      </c>
      <c r="S28" s="218">
        <v>0</v>
      </c>
      <c r="T28" s="218">
        <v>2</v>
      </c>
      <c r="U28" s="218">
        <v>0</v>
      </c>
      <c r="V28" s="218">
        <v>0</v>
      </c>
      <c r="W28" s="219">
        <v>2</v>
      </c>
      <c r="X28" s="221">
        <v>2</v>
      </c>
      <c r="Y28" s="222">
        <v>0</v>
      </c>
      <c r="Z28" s="218">
        <v>0</v>
      </c>
      <c r="AA28" s="219">
        <v>0</v>
      </c>
      <c r="AB28" s="220">
        <v>0</v>
      </c>
      <c r="AC28" s="218">
        <v>62</v>
      </c>
      <c r="AD28" s="218">
        <v>36</v>
      </c>
      <c r="AE28" s="218">
        <v>31</v>
      </c>
      <c r="AF28" s="218">
        <v>31</v>
      </c>
      <c r="AG28" s="218">
        <v>15</v>
      </c>
      <c r="AH28" s="219">
        <v>175</v>
      </c>
      <c r="AI28" s="221">
        <v>175</v>
      </c>
    </row>
    <row r="29" spans="2:35" ht="21" customHeight="1" x14ac:dyDescent="0.2">
      <c r="B29" s="106" t="s">
        <v>28</v>
      </c>
      <c r="C29" s="217">
        <v>0</v>
      </c>
      <c r="D29" s="218">
        <v>0</v>
      </c>
      <c r="E29" s="219">
        <v>0</v>
      </c>
      <c r="F29" s="220">
        <v>0</v>
      </c>
      <c r="G29" s="218">
        <v>27</v>
      </c>
      <c r="H29" s="218">
        <v>22</v>
      </c>
      <c r="I29" s="218">
        <v>11</v>
      </c>
      <c r="J29" s="218">
        <v>6</v>
      </c>
      <c r="K29" s="218">
        <v>7</v>
      </c>
      <c r="L29" s="219">
        <v>73</v>
      </c>
      <c r="M29" s="221">
        <v>73</v>
      </c>
      <c r="N29" s="222">
        <v>0</v>
      </c>
      <c r="O29" s="218">
        <v>0</v>
      </c>
      <c r="P29" s="219">
        <v>0</v>
      </c>
      <c r="Q29" s="220">
        <v>0</v>
      </c>
      <c r="R29" s="218">
        <v>0</v>
      </c>
      <c r="S29" s="218">
        <v>0</v>
      </c>
      <c r="T29" s="218">
        <v>2</v>
      </c>
      <c r="U29" s="218">
        <v>0</v>
      </c>
      <c r="V29" s="218">
        <v>1</v>
      </c>
      <c r="W29" s="219">
        <v>3</v>
      </c>
      <c r="X29" s="221">
        <v>3</v>
      </c>
      <c r="Y29" s="222">
        <v>0</v>
      </c>
      <c r="Z29" s="218">
        <v>0</v>
      </c>
      <c r="AA29" s="219">
        <v>0</v>
      </c>
      <c r="AB29" s="220">
        <v>0</v>
      </c>
      <c r="AC29" s="218">
        <v>27</v>
      </c>
      <c r="AD29" s="218">
        <v>22</v>
      </c>
      <c r="AE29" s="218">
        <v>13</v>
      </c>
      <c r="AF29" s="218">
        <v>6</v>
      </c>
      <c r="AG29" s="218">
        <v>8</v>
      </c>
      <c r="AH29" s="219">
        <v>76</v>
      </c>
      <c r="AI29" s="221">
        <v>76</v>
      </c>
    </row>
    <row r="30" spans="2:35" ht="21" customHeight="1" x14ac:dyDescent="0.2">
      <c r="B30" s="106" t="s">
        <v>29</v>
      </c>
      <c r="C30" s="217">
        <v>0</v>
      </c>
      <c r="D30" s="218">
        <v>2</v>
      </c>
      <c r="E30" s="219">
        <v>2</v>
      </c>
      <c r="F30" s="220">
        <v>0</v>
      </c>
      <c r="G30" s="218">
        <v>23</v>
      </c>
      <c r="H30" s="218">
        <v>35</v>
      </c>
      <c r="I30" s="218">
        <v>39</v>
      </c>
      <c r="J30" s="218">
        <v>26</v>
      </c>
      <c r="K30" s="218">
        <v>9</v>
      </c>
      <c r="L30" s="219">
        <v>132</v>
      </c>
      <c r="M30" s="221">
        <v>134</v>
      </c>
      <c r="N30" s="222">
        <v>0</v>
      </c>
      <c r="O30" s="218">
        <v>0</v>
      </c>
      <c r="P30" s="219">
        <v>0</v>
      </c>
      <c r="Q30" s="220">
        <v>0</v>
      </c>
      <c r="R30" s="218">
        <v>0</v>
      </c>
      <c r="S30" s="218">
        <v>1</v>
      </c>
      <c r="T30" s="218">
        <v>0</v>
      </c>
      <c r="U30" s="218">
        <v>0</v>
      </c>
      <c r="V30" s="218">
        <v>0</v>
      </c>
      <c r="W30" s="219">
        <v>1</v>
      </c>
      <c r="X30" s="221">
        <v>1</v>
      </c>
      <c r="Y30" s="222">
        <v>0</v>
      </c>
      <c r="Z30" s="218">
        <v>2</v>
      </c>
      <c r="AA30" s="219">
        <v>2</v>
      </c>
      <c r="AB30" s="220">
        <v>0</v>
      </c>
      <c r="AC30" s="218">
        <v>23</v>
      </c>
      <c r="AD30" s="218">
        <v>36</v>
      </c>
      <c r="AE30" s="218">
        <v>39</v>
      </c>
      <c r="AF30" s="218">
        <v>26</v>
      </c>
      <c r="AG30" s="218">
        <v>9</v>
      </c>
      <c r="AH30" s="219">
        <v>133</v>
      </c>
      <c r="AI30" s="221">
        <v>135</v>
      </c>
    </row>
    <row r="31" spans="2:35" ht="21" customHeight="1" x14ac:dyDescent="0.2">
      <c r="B31" s="106" t="s">
        <v>30</v>
      </c>
      <c r="C31" s="217">
        <v>0</v>
      </c>
      <c r="D31" s="218">
        <v>0</v>
      </c>
      <c r="E31" s="219">
        <v>0</v>
      </c>
      <c r="F31" s="220">
        <v>0</v>
      </c>
      <c r="G31" s="218">
        <v>38</v>
      </c>
      <c r="H31" s="218">
        <v>23</v>
      </c>
      <c r="I31" s="218">
        <v>14</v>
      </c>
      <c r="J31" s="218">
        <v>10</v>
      </c>
      <c r="K31" s="218">
        <v>4</v>
      </c>
      <c r="L31" s="219">
        <v>89</v>
      </c>
      <c r="M31" s="221">
        <v>89</v>
      </c>
      <c r="N31" s="222">
        <v>0</v>
      </c>
      <c r="O31" s="218">
        <v>0</v>
      </c>
      <c r="P31" s="219">
        <v>0</v>
      </c>
      <c r="Q31" s="220">
        <v>0</v>
      </c>
      <c r="R31" s="218">
        <v>0</v>
      </c>
      <c r="S31" s="218">
        <v>0</v>
      </c>
      <c r="T31" s="218">
        <v>0</v>
      </c>
      <c r="U31" s="218">
        <v>0</v>
      </c>
      <c r="V31" s="218">
        <v>0</v>
      </c>
      <c r="W31" s="219">
        <v>0</v>
      </c>
      <c r="X31" s="221">
        <v>0</v>
      </c>
      <c r="Y31" s="222">
        <v>0</v>
      </c>
      <c r="Z31" s="218">
        <v>0</v>
      </c>
      <c r="AA31" s="219">
        <v>0</v>
      </c>
      <c r="AB31" s="220">
        <v>0</v>
      </c>
      <c r="AC31" s="218">
        <v>38</v>
      </c>
      <c r="AD31" s="218">
        <v>23</v>
      </c>
      <c r="AE31" s="218">
        <v>14</v>
      </c>
      <c r="AF31" s="218">
        <v>10</v>
      </c>
      <c r="AG31" s="218">
        <v>4</v>
      </c>
      <c r="AH31" s="219">
        <v>89</v>
      </c>
      <c r="AI31" s="221">
        <v>89</v>
      </c>
    </row>
    <row r="32" spans="2:35" ht="21" customHeight="1" x14ac:dyDescent="0.2">
      <c r="B32" s="106" t="s">
        <v>31</v>
      </c>
      <c r="C32" s="217">
        <v>0</v>
      </c>
      <c r="D32" s="218">
        <v>1</v>
      </c>
      <c r="E32" s="219">
        <v>1</v>
      </c>
      <c r="F32" s="220">
        <v>0</v>
      </c>
      <c r="G32" s="218">
        <v>36</v>
      </c>
      <c r="H32" s="218">
        <v>33</v>
      </c>
      <c r="I32" s="218">
        <v>33</v>
      </c>
      <c r="J32" s="218">
        <v>16</v>
      </c>
      <c r="K32" s="218">
        <v>3</v>
      </c>
      <c r="L32" s="219">
        <v>121</v>
      </c>
      <c r="M32" s="221">
        <v>122</v>
      </c>
      <c r="N32" s="222">
        <v>0</v>
      </c>
      <c r="O32" s="218">
        <v>0</v>
      </c>
      <c r="P32" s="219">
        <v>0</v>
      </c>
      <c r="Q32" s="220">
        <v>0</v>
      </c>
      <c r="R32" s="218">
        <v>0</v>
      </c>
      <c r="S32" s="218">
        <v>0</v>
      </c>
      <c r="T32" s="218">
        <v>1</v>
      </c>
      <c r="U32" s="218">
        <v>0</v>
      </c>
      <c r="V32" s="218">
        <v>0</v>
      </c>
      <c r="W32" s="219">
        <v>1</v>
      </c>
      <c r="X32" s="221">
        <v>1</v>
      </c>
      <c r="Y32" s="222">
        <v>0</v>
      </c>
      <c r="Z32" s="218">
        <v>1</v>
      </c>
      <c r="AA32" s="219">
        <v>1</v>
      </c>
      <c r="AB32" s="220">
        <v>0</v>
      </c>
      <c r="AC32" s="218">
        <v>36</v>
      </c>
      <c r="AD32" s="218">
        <v>33</v>
      </c>
      <c r="AE32" s="218">
        <v>34</v>
      </c>
      <c r="AF32" s="218">
        <v>16</v>
      </c>
      <c r="AG32" s="218">
        <v>3</v>
      </c>
      <c r="AH32" s="219">
        <v>122</v>
      </c>
      <c r="AI32" s="221">
        <v>123</v>
      </c>
    </row>
    <row r="33" spans="2:35" ht="21" customHeight="1" x14ac:dyDescent="0.2">
      <c r="B33" s="106" t="s">
        <v>32</v>
      </c>
      <c r="C33" s="217">
        <v>1</v>
      </c>
      <c r="D33" s="218">
        <v>1</v>
      </c>
      <c r="E33" s="219">
        <v>2</v>
      </c>
      <c r="F33" s="220">
        <v>0</v>
      </c>
      <c r="G33" s="218">
        <v>66</v>
      </c>
      <c r="H33" s="218">
        <v>29</v>
      </c>
      <c r="I33" s="218">
        <v>41</v>
      </c>
      <c r="J33" s="218">
        <v>24</v>
      </c>
      <c r="K33" s="218">
        <v>18</v>
      </c>
      <c r="L33" s="219">
        <v>178</v>
      </c>
      <c r="M33" s="221">
        <v>180</v>
      </c>
      <c r="N33" s="222">
        <v>0</v>
      </c>
      <c r="O33" s="218">
        <v>0</v>
      </c>
      <c r="P33" s="219">
        <v>0</v>
      </c>
      <c r="Q33" s="220">
        <v>0</v>
      </c>
      <c r="R33" s="218">
        <v>0</v>
      </c>
      <c r="S33" s="218">
        <v>0</v>
      </c>
      <c r="T33" s="218">
        <v>1</v>
      </c>
      <c r="U33" s="218">
        <v>1</v>
      </c>
      <c r="V33" s="218">
        <v>0</v>
      </c>
      <c r="W33" s="219">
        <v>2</v>
      </c>
      <c r="X33" s="221">
        <v>2</v>
      </c>
      <c r="Y33" s="222">
        <v>1</v>
      </c>
      <c r="Z33" s="218">
        <v>1</v>
      </c>
      <c r="AA33" s="219">
        <v>2</v>
      </c>
      <c r="AB33" s="220">
        <v>0</v>
      </c>
      <c r="AC33" s="218">
        <v>66</v>
      </c>
      <c r="AD33" s="218">
        <v>29</v>
      </c>
      <c r="AE33" s="218">
        <v>42</v>
      </c>
      <c r="AF33" s="218">
        <v>25</v>
      </c>
      <c r="AG33" s="218">
        <v>18</v>
      </c>
      <c r="AH33" s="219">
        <v>180</v>
      </c>
      <c r="AI33" s="221">
        <v>182</v>
      </c>
    </row>
    <row r="34" spans="2:35" ht="21" customHeight="1" x14ac:dyDescent="0.2">
      <c r="B34" s="106" t="s">
        <v>33</v>
      </c>
      <c r="C34" s="217">
        <v>0</v>
      </c>
      <c r="D34" s="218">
        <v>0</v>
      </c>
      <c r="E34" s="219">
        <v>0</v>
      </c>
      <c r="F34" s="220">
        <v>0</v>
      </c>
      <c r="G34" s="218">
        <v>24</v>
      </c>
      <c r="H34" s="218">
        <v>16</v>
      </c>
      <c r="I34" s="218">
        <v>12</v>
      </c>
      <c r="J34" s="218">
        <v>5</v>
      </c>
      <c r="K34" s="218">
        <v>1</v>
      </c>
      <c r="L34" s="219">
        <v>58</v>
      </c>
      <c r="M34" s="221">
        <v>58</v>
      </c>
      <c r="N34" s="222">
        <v>0</v>
      </c>
      <c r="O34" s="218">
        <v>0</v>
      </c>
      <c r="P34" s="219">
        <v>0</v>
      </c>
      <c r="Q34" s="220">
        <v>0</v>
      </c>
      <c r="R34" s="218">
        <v>0</v>
      </c>
      <c r="S34" s="218">
        <v>0</v>
      </c>
      <c r="T34" s="218">
        <v>0</v>
      </c>
      <c r="U34" s="218">
        <v>0</v>
      </c>
      <c r="V34" s="218">
        <v>0</v>
      </c>
      <c r="W34" s="219">
        <v>0</v>
      </c>
      <c r="X34" s="221">
        <v>0</v>
      </c>
      <c r="Y34" s="222">
        <v>0</v>
      </c>
      <c r="Z34" s="218">
        <v>0</v>
      </c>
      <c r="AA34" s="219">
        <v>0</v>
      </c>
      <c r="AB34" s="220">
        <v>0</v>
      </c>
      <c r="AC34" s="218">
        <v>24</v>
      </c>
      <c r="AD34" s="218">
        <v>16</v>
      </c>
      <c r="AE34" s="218">
        <v>12</v>
      </c>
      <c r="AF34" s="218">
        <v>5</v>
      </c>
      <c r="AG34" s="218">
        <v>1</v>
      </c>
      <c r="AH34" s="219">
        <v>58</v>
      </c>
      <c r="AI34" s="221">
        <v>58</v>
      </c>
    </row>
    <row r="35" spans="2:35" ht="21" customHeight="1" x14ac:dyDescent="0.2">
      <c r="B35" s="106" t="s">
        <v>34</v>
      </c>
      <c r="C35" s="217">
        <v>1</v>
      </c>
      <c r="D35" s="218">
        <v>3</v>
      </c>
      <c r="E35" s="219">
        <v>4</v>
      </c>
      <c r="F35" s="220">
        <v>0</v>
      </c>
      <c r="G35" s="218">
        <v>34</v>
      </c>
      <c r="H35" s="218">
        <v>19</v>
      </c>
      <c r="I35" s="218">
        <v>14</v>
      </c>
      <c r="J35" s="218">
        <v>14</v>
      </c>
      <c r="K35" s="218">
        <v>9</v>
      </c>
      <c r="L35" s="219">
        <v>90</v>
      </c>
      <c r="M35" s="221">
        <v>94</v>
      </c>
      <c r="N35" s="222">
        <v>0</v>
      </c>
      <c r="O35" s="218">
        <v>0</v>
      </c>
      <c r="P35" s="219">
        <v>0</v>
      </c>
      <c r="Q35" s="220">
        <v>0</v>
      </c>
      <c r="R35" s="218">
        <v>0</v>
      </c>
      <c r="S35" s="218">
        <v>0</v>
      </c>
      <c r="T35" s="218">
        <v>0</v>
      </c>
      <c r="U35" s="218">
        <v>0</v>
      </c>
      <c r="V35" s="218">
        <v>1</v>
      </c>
      <c r="W35" s="219">
        <v>1</v>
      </c>
      <c r="X35" s="221">
        <v>1</v>
      </c>
      <c r="Y35" s="222">
        <v>1</v>
      </c>
      <c r="Z35" s="218">
        <v>3</v>
      </c>
      <c r="AA35" s="219">
        <v>4</v>
      </c>
      <c r="AB35" s="220">
        <v>0</v>
      </c>
      <c r="AC35" s="218">
        <v>34</v>
      </c>
      <c r="AD35" s="218">
        <v>19</v>
      </c>
      <c r="AE35" s="218">
        <v>14</v>
      </c>
      <c r="AF35" s="218">
        <v>14</v>
      </c>
      <c r="AG35" s="218">
        <v>10</v>
      </c>
      <c r="AH35" s="219">
        <v>91</v>
      </c>
      <c r="AI35" s="221">
        <v>95</v>
      </c>
    </row>
    <row r="36" spans="2:35" ht="21" customHeight="1" x14ac:dyDescent="0.2">
      <c r="B36" s="106" t="s">
        <v>35</v>
      </c>
      <c r="C36" s="217">
        <v>2</v>
      </c>
      <c r="D36" s="218">
        <v>8</v>
      </c>
      <c r="E36" s="219">
        <v>10</v>
      </c>
      <c r="F36" s="220">
        <v>0</v>
      </c>
      <c r="G36" s="218">
        <v>42</v>
      </c>
      <c r="H36" s="218">
        <v>27</v>
      </c>
      <c r="I36" s="218">
        <v>31</v>
      </c>
      <c r="J36" s="218">
        <v>18</v>
      </c>
      <c r="K36" s="218">
        <v>9</v>
      </c>
      <c r="L36" s="219">
        <v>127</v>
      </c>
      <c r="M36" s="221">
        <v>137</v>
      </c>
      <c r="N36" s="222">
        <v>0</v>
      </c>
      <c r="O36" s="218">
        <v>0</v>
      </c>
      <c r="P36" s="219">
        <v>0</v>
      </c>
      <c r="Q36" s="220">
        <v>0</v>
      </c>
      <c r="R36" s="218">
        <v>0</v>
      </c>
      <c r="S36" s="218">
        <v>1</v>
      </c>
      <c r="T36" s="218">
        <v>0</v>
      </c>
      <c r="U36" s="218">
        <v>2</v>
      </c>
      <c r="V36" s="218">
        <v>0</v>
      </c>
      <c r="W36" s="219">
        <v>3</v>
      </c>
      <c r="X36" s="221">
        <v>3</v>
      </c>
      <c r="Y36" s="222">
        <v>2</v>
      </c>
      <c r="Z36" s="218">
        <v>8</v>
      </c>
      <c r="AA36" s="219">
        <v>10</v>
      </c>
      <c r="AB36" s="220">
        <v>0</v>
      </c>
      <c r="AC36" s="218">
        <v>42</v>
      </c>
      <c r="AD36" s="218">
        <v>28</v>
      </c>
      <c r="AE36" s="218">
        <v>31</v>
      </c>
      <c r="AF36" s="218">
        <v>20</v>
      </c>
      <c r="AG36" s="218">
        <v>9</v>
      </c>
      <c r="AH36" s="219">
        <v>130</v>
      </c>
      <c r="AI36" s="221">
        <v>140</v>
      </c>
    </row>
    <row r="37" spans="2:35" ht="21" customHeight="1" x14ac:dyDescent="0.2">
      <c r="B37" s="106" t="s">
        <v>36</v>
      </c>
      <c r="C37" s="217">
        <v>0</v>
      </c>
      <c r="D37" s="218">
        <v>2</v>
      </c>
      <c r="E37" s="219">
        <v>2</v>
      </c>
      <c r="F37" s="220">
        <v>0</v>
      </c>
      <c r="G37" s="218">
        <v>77</v>
      </c>
      <c r="H37" s="218">
        <v>77</v>
      </c>
      <c r="I37" s="218">
        <v>68</v>
      </c>
      <c r="J37" s="218">
        <v>19</v>
      </c>
      <c r="K37" s="218">
        <v>22</v>
      </c>
      <c r="L37" s="219">
        <v>263</v>
      </c>
      <c r="M37" s="221">
        <v>265</v>
      </c>
      <c r="N37" s="222">
        <v>0</v>
      </c>
      <c r="O37" s="218">
        <v>0</v>
      </c>
      <c r="P37" s="219">
        <v>0</v>
      </c>
      <c r="Q37" s="220">
        <v>0</v>
      </c>
      <c r="R37" s="218">
        <v>0</v>
      </c>
      <c r="S37" s="218">
        <v>0</v>
      </c>
      <c r="T37" s="218">
        <v>2</v>
      </c>
      <c r="U37" s="218">
        <v>0</v>
      </c>
      <c r="V37" s="218">
        <v>1</v>
      </c>
      <c r="W37" s="219">
        <v>3</v>
      </c>
      <c r="X37" s="221">
        <v>3</v>
      </c>
      <c r="Y37" s="222">
        <v>0</v>
      </c>
      <c r="Z37" s="218">
        <v>2</v>
      </c>
      <c r="AA37" s="219">
        <v>2</v>
      </c>
      <c r="AB37" s="220">
        <v>0</v>
      </c>
      <c r="AC37" s="218">
        <v>77</v>
      </c>
      <c r="AD37" s="218">
        <v>77</v>
      </c>
      <c r="AE37" s="218">
        <v>70</v>
      </c>
      <c r="AF37" s="218">
        <v>19</v>
      </c>
      <c r="AG37" s="218">
        <v>23</v>
      </c>
      <c r="AH37" s="219">
        <v>266</v>
      </c>
      <c r="AI37" s="221">
        <v>268</v>
      </c>
    </row>
    <row r="38" spans="2:35" ht="21" customHeight="1" thickBot="1" x14ac:dyDescent="0.25">
      <c r="B38" s="108" t="s">
        <v>37</v>
      </c>
      <c r="C38" s="223">
        <v>0</v>
      </c>
      <c r="D38" s="224">
        <v>0</v>
      </c>
      <c r="E38" s="225">
        <v>0</v>
      </c>
      <c r="F38" s="226">
        <v>0</v>
      </c>
      <c r="G38" s="224">
        <v>14</v>
      </c>
      <c r="H38" s="224">
        <v>11</v>
      </c>
      <c r="I38" s="224">
        <v>5</v>
      </c>
      <c r="J38" s="224">
        <v>6</v>
      </c>
      <c r="K38" s="224">
        <v>5</v>
      </c>
      <c r="L38" s="225">
        <v>41</v>
      </c>
      <c r="M38" s="227">
        <v>41</v>
      </c>
      <c r="N38" s="228">
        <v>0</v>
      </c>
      <c r="O38" s="224">
        <v>0</v>
      </c>
      <c r="P38" s="225">
        <v>0</v>
      </c>
      <c r="Q38" s="226">
        <v>0</v>
      </c>
      <c r="R38" s="224">
        <v>0</v>
      </c>
      <c r="S38" s="224">
        <v>0</v>
      </c>
      <c r="T38" s="224">
        <v>0</v>
      </c>
      <c r="U38" s="224">
        <v>0</v>
      </c>
      <c r="V38" s="224">
        <v>0</v>
      </c>
      <c r="W38" s="225">
        <v>0</v>
      </c>
      <c r="X38" s="227">
        <v>0</v>
      </c>
      <c r="Y38" s="228">
        <v>0</v>
      </c>
      <c r="Z38" s="224">
        <v>0</v>
      </c>
      <c r="AA38" s="225">
        <v>0</v>
      </c>
      <c r="AB38" s="226">
        <v>0</v>
      </c>
      <c r="AC38" s="224">
        <v>14</v>
      </c>
      <c r="AD38" s="224">
        <v>11</v>
      </c>
      <c r="AE38" s="224">
        <v>5</v>
      </c>
      <c r="AF38" s="224">
        <v>6</v>
      </c>
      <c r="AG38" s="224">
        <v>5</v>
      </c>
      <c r="AH38" s="225">
        <v>41</v>
      </c>
      <c r="AI38" s="227">
        <v>41</v>
      </c>
    </row>
    <row r="39" spans="2:35" x14ac:dyDescent="0.2">
      <c r="AA39" s="70"/>
      <c r="AB39" s="70"/>
      <c r="AC39" s="70"/>
      <c r="AD39" s="70"/>
      <c r="AE39" s="70"/>
      <c r="AF39" s="70"/>
      <c r="AG39" s="70"/>
      <c r="AH39" s="70"/>
      <c r="AI39" s="70"/>
    </row>
  </sheetData>
  <mergeCells count="5">
    <mergeCell ref="H1:I1"/>
    <mergeCell ref="K1:L1"/>
    <mergeCell ref="C3:M3"/>
    <mergeCell ref="N3:X3"/>
    <mergeCell ref="Y3:AI3"/>
  </mergeCells>
  <phoneticPr fontId="4"/>
  <pageMargins left="0.35433070866141736" right="0.27559055118110237" top="0.35433070866141736" bottom="0.43307086614173229" header="0.19685039370078741" footer="0.19685039370078741"/>
  <pageSetup paperSize="9" scale="51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EO39"/>
  <sheetViews>
    <sheetView zoomScaleNormal="100" workbookViewId="0">
      <pane xSplit="2" ySplit="6" topLeftCell="EC7" activePane="bottomRight" state="frozen"/>
      <selection pane="topRight" activeCell="B1" sqref="B1"/>
      <selection pane="bottomLeft" activeCell="A7" sqref="A7"/>
      <selection pane="bottomRight" activeCell="C6" sqref="C6:EO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53">
        <f>第１表!F2</f>
        <v>7</v>
      </c>
      <c r="J1" s="453"/>
      <c r="K1" s="18">
        <f>第１表!G2</f>
        <v>11</v>
      </c>
      <c r="L1" s="457">
        <f>IF(K1&lt;3,K1+12-2,K1-2)</f>
        <v>9</v>
      </c>
      <c r="M1" s="457"/>
    </row>
    <row r="2" spans="2:145" s="71" customFormat="1" ht="24" customHeight="1" thickBot="1" x14ac:dyDescent="0.25">
      <c r="B2" s="142" t="s">
        <v>122</v>
      </c>
    </row>
    <row r="3" spans="2:145" ht="21" customHeight="1" thickBot="1" x14ac:dyDescent="0.25">
      <c r="B3" s="487"/>
      <c r="C3" s="461" t="s">
        <v>106</v>
      </c>
      <c r="D3" s="485"/>
      <c r="E3" s="485"/>
      <c r="F3" s="485"/>
      <c r="G3" s="485"/>
      <c r="H3" s="485"/>
      <c r="I3" s="485"/>
      <c r="J3" s="485"/>
      <c r="K3" s="485"/>
      <c r="L3" s="485"/>
      <c r="M3" s="486"/>
      <c r="N3" s="461" t="s">
        <v>107</v>
      </c>
      <c r="O3" s="485"/>
      <c r="P3" s="485"/>
      <c r="Q3" s="485"/>
      <c r="R3" s="485"/>
      <c r="S3" s="485"/>
      <c r="T3" s="485"/>
      <c r="U3" s="485"/>
      <c r="V3" s="485"/>
      <c r="W3" s="485"/>
      <c r="X3" s="486"/>
      <c r="Y3" s="461" t="s">
        <v>128</v>
      </c>
      <c r="Z3" s="485"/>
      <c r="AA3" s="485"/>
      <c r="AB3" s="485"/>
      <c r="AC3" s="485"/>
      <c r="AD3" s="485"/>
      <c r="AE3" s="485"/>
      <c r="AF3" s="485"/>
      <c r="AG3" s="485"/>
      <c r="AH3" s="485"/>
      <c r="AI3" s="486"/>
      <c r="AJ3" s="461" t="s">
        <v>86</v>
      </c>
      <c r="AK3" s="485"/>
      <c r="AL3" s="485"/>
      <c r="AM3" s="485"/>
      <c r="AN3" s="485"/>
      <c r="AO3" s="485"/>
      <c r="AP3" s="485"/>
      <c r="AQ3" s="485"/>
      <c r="AR3" s="485"/>
      <c r="AS3" s="485"/>
      <c r="AT3" s="486"/>
      <c r="AU3" s="500" t="s">
        <v>156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157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159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165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166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87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167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168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88"/>
      <c r="C4" s="492" t="s">
        <v>61</v>
      </c>
      <c r="D4" s="493"/>
      <c r="E4" s="494"/>
      <c r="F4" s="495" t="s">
        <v>62</v>
      </c>
      <c r="G4" s="493"/>
      <c r="H4" s="493"/>
      <c r="I4" s="493"/>
      <c r="J4" s="493"/>
      <c r="K4" s="493"/>
      <c r="L4" s="496"/>
      <c r="M4" s="490" t="s">
        <v>52</v>
      </c>
      <c r="N4" s="492" t="s">
        <v>61</v>
      </c>
      <c r="O4" s="493"/>
      <c r="P4" s="494"/>
      <c r="Q4" s="495" t="s">
        <v>62</v>
      </c>
      <c r="R4" s="493"/>
      <c r="S4" s="493"/>
      <c r="T4" s="493"/>
      <c r="U4" s="493"/>
      <c r="V4" s="493"/>
      <c r="W4" s="494"/>
      <c r="X4" s="490" t="s">
        <v>52</v>
      </c>
      <c r="Y4" s="492" t="s">
        <v>61</v>
      </c>
      <c r="Z4" s="493"/>
      <c r="AA4" s="494"/>
      <c r="AB4" s="495" t="s">
        <v>62</v>
      </c>
      <c r="AC4" s="493"/>
      <c r="AD4" s="493"/>
      <c r="AE4" s="493"/>
      <c r="AF4" s="493"/>
      <c r="AG4" s="493"/>
      <c r="AH4" s="494"/>
      <c r="AI4" s="490" t="s">
        <v>52</v>
      </c>
      <c r="AJ4" s="492" t="s">
        <v>61</v>
      </c>
      <c r="AK4" s="493"/>
      <c r="AL4" s="494"/>
      <c r="AM4" s="495" t="s">
        <v>62</v>
      </c>
      <c r="AN4" s="493"/>
      <c r="AO4" s="493"/>
      <c r="AP4" s="493"/>
      <c r="AQ4" s="493"/>
      <c r="AR4" s="493"/>
      <c r="AS4" s="494"/>
      <c r="AT4" s="490" t="s">
        <v>52</v>
      </c>
      <c r="AU4" s="511" t="s">
        <v>61</v>
      </c>
      <c r="AV4" s="512"/>
      <c r="AW4" s="513"/>
      <c r="AX4" s="514" t="s">
        <v>62</v>
      </c>
      <c r="AY4" s="512"/>
      <c r="AZ4" s="512"/>
      <c r="BA4" s="512"/>
      <c r="BB4" s="512"/>
      <c r="BC4" s="512"/>
      <c r="BD4" s="513"/>
      <c r="BE4" s="509" t="s">
        <v>52</v>
      </c>
      <c r="BF4" s="511" t="s">
        <v>61</v>
      </c>
      <c r="BG4" s="512"/>
      <c r="BH4" s="513"/>
      <c r="BI4" s="514" t="s">
        <v>62</v>
      </c>
      <c r="BJ4" s="512"/>
      <c r="BK4" s="512"/>
      <c r="BL4" s="512"/>
      <c r="BM4" s="512"/>
      <c r="BN4" s="512"/>
      <c r="BO4" s="513"/>
      <c r="BP4" s="509" t="s">
        <v>52</v>
      </c>
      <c r="BQ4" s="511" t="s">
        <v>61</v>
      </c>
      <c r="BR4" s="512"/>
      <c r="BS4" s="513"/>
      <c r="BT4" s="514" t="s">
        <v>62</v>
      </c>
      <c r="BU4" s="512"/>
      <c r="BV4" s="512"/>
      <c r="BW4" s="512"/>
      <c r="BX4" s="512"/>
      <c r="BY4" s="512"/>
      <c r="BZ4" s="513"/>
      <c r="CA4" s="509" t="s">
        <v>52</v>
      </c>
      <c r="CB4" s="511" t="s">
        <v>61</v>
      </c>
      <c r="CC4" s="512"/>
      <c r="CD4" s="513"/>
      <c r="CE4" s="514" t="s">
        <v>62</v>
      </c>
      <c r="CF4" s="512"/>
      <c r="CG4" s="512"/>
      <c r="CH4" s="512"/>
      <c r="CI4" s="512"/>
      <c r="CJ4" s="512"/>
      <c r="CK4" s="513"/>
      <c r="CL4" s="509" t="s">
        <v>52</v>
      </c>
      <c r="CM4" s="511" t="s">
        <v>61</v>
      </c>
      <c r="CN4" s="512"/>
      <c r="CO4" s="513"/>
      <c r="CP4" s="514" t="s">
        <v>62</v>
      </c>
      <c r="CQ4" s="512"/>
      <c r="CR4" s="512"/>
      <c r="CS4" s="512"/>
      <c r="CT4" s="512"/>
      <c r="CU4" s="512"/>
      <c r="CV4" s="513"/>
      <c r="CW4" s="509" t="s">
        <v>52</v>
      </c>
      <c r="CX4" s="511" t="s">
        <v>61</v>
      </c>
      <c r="CY4" s="512"/>
      <c r="CZ4" s="513"/>
      <c r="DA4" s="514" t="s">
        <v>62</v>
      </c>
      <c r="DB4" s="512"/>
      <c r="DC4" s="512"/>
      <c r="DD4" s="512"/>
      <c r="DE4" s="512"/>
      <c r="DF4" s="512"/>
      <c r="DG4" s="513"/>
      <c r="DH4" s="509" t="s">
        <v>52</v>
      </c>
      <c r="DI4" s="511" t="s">
        <v>61</v>
      </c>
      <c r="DJ4" s="512"/>
      <c r="DK4" s="513"/>
      <c r="DL4" s="514" t="s">
        <v>62</v>
      </c>
      <c r="DM4" s="512"/>
      <c r="DN4" s="512"/>
      <c r="DO4" s="512"/>
      <c r="DP4" s="512"/>
      <c r="DQ4" s="512"/>
      <c r="DR4" s="513"/>
      <c r="DS4" s="509" t="s">
        <v>52</v>
      </c>
      <c r="DT4" s="511" t="s">
        <v>61</v>
      </c>
      <c r="DU4" s="512"/>
      <c r="DV4" s="513"/>
      <c r="DW4" s="514" t="s">
        <v>62</v>
      </c>
      <c r="DX4" s="512"/>
      <c r="DY4" s="512"/>
      <c r="DZ4" s="512"/>
      <c r="EA4" s="512"/>
      <c r="EB4" s="512"/>
      <c r="EC4" s="513"/>
      <c r="ED4" s="509" t="s">
        <v>52</v>
      </c>
      <c r="EE4" s="511" t="s">
        <v>61</v>
      </c>
      <c r="EF4" s="512"/>
      <c r="EG4" s="513"/>
      <c r="EH4" s="514" t="s">
        <v>62</v>
      </c>
      <c r="EI4" s="512"/>
      <c r="EJ4" s="512"/>
      <c r="EK4" s="512"/>
      <c r="EL4" s="512"/>
      <c r="EM4" s="512"/>
      <c r="EN4" s="513"/>
      <c r="EO4" s="509" t="s">
        <v>52</v>
      </c>
    </row>
    <row r="5" spans="2:145" ht="30" customHeight="1" thickBot="1" x14ac:dyDescent="0.25">
      <c r="B5" s="489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1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0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0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0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0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0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0"/>
      <c r="EE5" s="423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0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372</v>
      </c>
      <c r="H6" s="184">
        <v>462</v>
      </c>
      <c r="I6" s="184">
        <v>419</v>
      </c>
      <c r="J6" s="184">
        <v>476</v>
      </c>
      <c r="K6" s="184">
        <v>432</v>
      </c>
      <c r="L6" s="187">
        <v>2161</v>
      </c>
      <c r="M6" s="188">
        <v>2161</v>
      </c>
      <c r="N6" s="183">
        <v>0</v>
      </c>
      <c r="O6" s="184">
        <v>0</v>
      </c>
      <c r="P6" s="189">
        <v>0</v>
      </c>
      <c r="Q6" s="186">
        <v>0</v>
      </c>
      <c r="R6" s="184">
        <v>180</v>
      </c>
      <c r="S6" s="184">
        <v>477</v>
      </c>
      <c r="T6" s="184">
        <v>403</v>
      </c>
      <c r="U6" s="184">
        <v>403</v>
      </c>
      <c r="V6" s="184">
        <v>390</v>
      </c>
      <c r="W6" s="189">
        <v>1853</v>
      </c>
      <c r="X6" s="188">
        <v>1853</v>
      </c>
      <c r="Y6" s="183">
        <v>0</v>
      </c>
      <c r="Z6" s="184">
        <v>1</v>
      </c>
      <c r="AA6" s="189">
        <v>1</v>
      </c>
      <c r="AB6" s="186">
        <v>0</v>
      </c>
      <c r="AC6" s="184">
        <v>15338</v>
      </c>
      <c r="AD6" s="184">
        <v>14168</v>
      </c>
      <c r="AE6" s="184">
        <v>6183</v>
      </c>
      <c r="AF6" s="184">
        <v>3004</v>
      </c>
      <c r="AG6" s="184">
        <v>1376</v>
      </c>
      <c r="AH6" s="189">
        <v>40069</v>
      </c>
      <c r="AI6" s="188">
        <v>40070</v>
      </c>
      <c r="AJ6" s="183">
        <v>9</v>
      </c>
      <c r="AK6" s="184">
        <v>9</v>
      </c>
      <c r="AL6" s="189">
        <v>18</v>
      </c>
      <c r="AM6" s="186">
        <v>0</v>
      </c>
      <c r="AN6" s="184">
        <v>826</v>
      </c>
      <c r="AO6" s="184">
        <v>1042</v>
      </c>
      <c r="AP6" s="184">
        <v>1065</v>
      </c>
      <c r="AQ6" s="184">
        <v>574</v>
      </c>
      <c r="AR6" s="184">
        <v>413</v>
      </c>
      <c r="AS6" s="189">
        <v>3920</v>
      </c>
      <c r="AT6" s="188">
        <v>3938</v>
      </c>
      <c r="AU6" s="183">
        <v>155</v>
      </c>
      <c r="AV6" s="184">
        <v>274</v>
      </c>
      <c r="AW6" s="189">
        <v>429</v>
      </c>
      <c r="AX6" s="186">
        <v>0</v>
      </c>
      <c r="AY6" s="184">
        <v>1513</v>
      </c>
      <c r="AZ6" s="184">
        <v>1678</v>
      </c>
      <c r="BA6" s="184">
        <v>1354</v>
      </c>
      <c r="BB6" s="184">
        <v>1009</v>
      </c>
      <c r="BC6" s="184">
        <v>508</v>
      </c>
      <c r="BD6" s="189">
        <v>6062</v>
      </c>
      <c r="BE6" s="188">
        <v>6491</v>
      </c>
      <c r="BF6" s="183">
        <v>0</v>
      </c>
      <c r="BG6" s="184">
        <v>0</v>
      </c>
      <c r="BH6" s="189">
        <v>0</v>
      </c>
      <c r="BI6" s="186">
        <v>0</v>
      </c>
      <c r="BJ6" s="184">
        <v>3</v>
      </c>
      <c r="BK6" s="184">
        <v>9</v>
      </c>
      <c r="BL6" s="184">
        <v>10</v>
      </c>
      <c r="BM6" s="184">
        <v>8</v>
      </c>
      <c r="BN6" s="184">
        <v>3</v>
      </c>
      <c r="BO6" s="189">
        <v>33</v>
      </c>
      <c r="BP6" s="188">
        <v>33</v>
      </c>
      <c r="BQ6" s="183">
        <v>0</v>
      </c>
      <c r="BR6" s="184">
        <v>37</v>
      </c>
      <c r="BS6" s="189">
        <v>37</v>
      </c>
      <c r="BT6" s="186">
        <v>0</v>
      </c>
      <c r="BU6" s="184">
        <v>2704</v>
      </c>
      <c r="BV6" s="184">
        <v>3424</v>
      </c>
      <c r="BW6" s="184">
        <v>3760</v>
      </c>
      <c r="BX6" s="184">
        <v>2495</v>
      </c>
      <c r="BY6" s="184">
        <v>1601</v>
      </c>
      <c r="BZ6" s="187">
        <v>13984</v>
      </c>
      <c r="CA6" s="188">
        <v>14021</v>
      </c>
      <c r="CB6" s="183">
        <v>0</v>
      </c>
      <c r="CC6" s="184">
        <v>0</v>
      </c>
      <c r="CD6" s="189">
        <v>0</v>
      </c>
      <c r="CE6" s="186">
        <v>0</v>
      </c>
      <c r="CF6" s="184">
        <v>6</v>
      </c>
      <c r="CG6" s="184">
        <v>13</v>
      </c>
      <c r="CH6" s="184">
        <v>12</v>
      </c>
      <c r="CI6" s="184">
        <v>11</v>
      </c>
      <c r="CJ6" s="184">
        <v>7</v>
      </c>
      <c r="CK6" s="187">
        <v>49</v>
      </c>
      <c r="CL6" s="188">
        <v>49</v>
      </c>
      <c r="CM6" s="183">
        <v>0</v>
      </c>
      <c r="CN6" s="184">
        <v>0</v>
      </c>
      <c r="CO6" s="189">
        <v>0</v>
      </c>
      <c r="CP6" s="186">
        <v>0</v>
      </c>
      <c r="CQ6" s="184">
        <v>49</v>
      </c>
      <c r="CR6" s="184">
        <v>48</v>
      </c>
      <c r="CS6" s="184">
        <v>63</v>
      </c>
      <c r="CT6" s="184">
        <v>70</v>
      </c>
      <c r="CU6" s="184">
        <v>51</v>
      </c>
      <c r="CV6" s="189">
        <v>281</v>
      </c>
      <c r="CW6" s="188">
        <v>281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8</v>
      </c>
      <c r="DN6" s="184">
        <v>27</v>
      </c>
      <c r="DO6" s="184">
        <v>225</v>
      </c>
      <c r="DP6" s="184">
        <v>337</v>
      </c>
      <c r="DQ6" s="184">
        <v>214</v>
      </c>
      <c r="DR6" s="189">
        <v>811</v>
      </c>
      <c r="DS6" s="188">
        <v>811</v>
      </c>
      <c r="DT6" s="183">
        <v>0</v>
      </c>
      <c r="DU6" s="184">
        <v>0</v>
      </c>
      <c r="DV6" s="189">
        <v>0</v>
      </c>
      <c r="DW6" s="186">
        <v>0</v>
      </c>
      <c r="DX6" s="184">
        <v>255</v>
      </c>
      <c r="DY6" s="184">
        <v>337</v>
      </c>
      <c r="DZ6" s="184">
        <v>373</v>
      </c>
      <c r="EA6" s="184">
        <v>488</v>
      </c>
      <c r="EB6" s="184">
        <v>493</v>
      </c>
      <c r="EC6" s="189">
        <v>1946</v>
      </c>
      <c r="ED6" s="188">
        <v>1946</v>
      </c>
      <c r="EE6" s="183">
        <v>0</v>
      </c>
      <c r="EF6" s="184">
        <v>0</v>
      </c>
      <c r="EG6" s="189">
        <v>0</v>
      </c>
      <c r="EH6" s="186">
        <v>0</v>
      </c>
      <c r="EI6" s="184">
        <v>9</v>
      </c>
      <c r="EJ6" s="184">
        <v>6</v>
      </c>
      <c r="EK6" s="184">
        <v>3</v>
      </c>
      <c r="EL6" s="184">
        <v>10</v>
      </c>
      <c r="EM6" s="184">
        <v>9</v>
      </c>
      <c r="EN6" s="189">
        <v>37</v>
      </c>
      <c r="EO6" s="188">
        <v>37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133</v>
      </c>
      <c r="H7" s="191">
        <v>195</v>
      </c>
      <c r="I7" s="191">
        <v>202</v>
      </c>
      <c r="J7" s="191">
        <v>214</v>
      </c>
      <c r="K7" s="191">
        <v>186</v>
      </c>
      <c r="L7" s="194">
        <v>930</v>
      </c>
      <c r="M7" s="195">
        <v>930</v>
      </c>
      <c r="N7" s="190">
        <v>0</v>
      </c>
      <c r="O7" s="191">
        <v>0</v>
      </c>
      <c r="P7" s="196">
        <v>0</v>
      </c>
      <c r="Q7" s="193">
        <v>0</v>
      </c>
      <c r="R7" s="191">
        <v>110</v>
      </c>
      <c r="S7" s="191">
        <v>378</v>
      </c>
      <c r="T7" s="191">
        <v>309</v>
      </c>
      <c r="U7" s="191">
        <v>304</v>
      </c>
      <c r="V7" s="191">
        <v>293</v>
      </c>
      <c r="W7" s="196">
        <v>1394</v>
      </c>
      <c r="X7" s="195">
        <v>1394</v>
      </c>
      <c r="Y7" s="190">
        <v>0</v>
      </c>
      <c r="Z7" s="191">
        <v>1</v>
      </c>
      <c r="AA7" s="196">
        <v>1</v>
      </c>
      <c r="AB7" s="193">
        <v>0</v>
      </c>
      <c r="AC7" s="191">
        <v>5503</v>
      </c>
      <c r="AD7" s="191">
        <v>6962</v>
      </c>
      <c r="AE7" s="191">
        <v>2883</v>
      </c>
      <c r="AF7" s="191">
        <v>1420</v>
      </c>
      <c r="AG7" s="191">
        <v>641</v>
      </c>
      <c r="AH7" s="196">
        <v>17409</v>
      </c>
      <c r="AI7" s="195">
        <v>17410</v>
      </c>
      <c r="AJ7" s="190">
        <v>3</v>
      </c>
      <c r="AK7" s="191">
        <v>4</v>
      </c>
      <c r="AL7" s="196">
        <v>7</v>
      </c>
      <c r="AM7" s="193">
        <v>0</v>
      </c>
      <c r="AN7" s="191">
        <v>407</v>
      </c>
      <c r="AO7" s="191">
        <v>564</v>
      </c>
      <c r="AP7" s="191">
        <v>601</v>
      </c>
      <c r="AQ7" s="191">
        <v>305</v>
      </c>
      <c r="AR7" s="191">
        <v>232</v>
      </c>
      <c r="AS7" s="196">
        <v>2109</v>
      </c>
      <c r="AT7" s="195">
        <v>2116</v>
      </c>
      <c r="AU7" s="190">
        <v>59</v>
      </c>
      <c r="AV7" s="191">
        <v>116</v>
      </c>
      <c r="AW7" s="196">
        <v>175</v>
      </c>
      <c r="AX7" s="193">
        <v>0</v>
      </c>
      <c r="AY7" s="191">
        <v>555</v>
      </c>
      <c r="AZ7" s="191">
        <v>752</v>
      </c>
      <c r="BA7" s="191">
        <v>553</v>
      </c>
      <c r="BB7" s="191">
        <v>468</v>
      </c>
      <c r="BC7" s="191">
        <v>246</v>
      </c>
      <c r="BD7" s="196">
        <v>2574</v>
      </c>
      <c r="BE7" s="195">
        <v>2749</v>
      </c>
      <c r="BF7" s="190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3</v>
      </c>
      <c r="BL7" s="191">
        <v>6</v>
      </c>
      <c r="BM7" s="191">
        <v>4</v>
      </c>
      <c r="BN7" s="191">
        <v>3</v>
      </c>
      <c r="BO7" s="196">
        <v>16</v>
      </c>
      <c r="BP7" s="195">
        <v>16</v>
      </c>
      <c r="BQ7" s="190">
        <v>0</v>
      </c>
      <c r="BR7" s="191">
        <v>16</v>
      </c>
      <c r="BS7" s="196">
        <v>16</v>
      </c>
      <c r="BT7" s="193">
        <v>0</v>
      </c>
      <c r="BU7" s="191">
        <v>1159</v>
      </c>
      <c r="BV7" s="191">
        <v>1522</v>
      </c>
      <c r="BW7" s="191">
        <v>1551</v>
      </c>
      <c r="BX7" s="191">
        <v>1047</v>
      </c>
      <c r="BY7" s="191">
        <v>696</v>
      </c>
      <c r="BZ7" s="194">
        <v>5975</v>
      </c>
      <c r="CA7" s="195">
        <v>5991</v>
      </c>
      <c r="CB7" s="190">
        <v>0</v>
      </c>
      <c r="CC7" s="191">
        <v>0</v>
      </c>
      <c r="CD7" s="196">
        <v>0</v>
      </c>
      <c r="CE7" s="193">
        <v>0</v>
      </c>
      <c r="CF7" s="191">
        <v>3</v>
      </c>
      <c r="CG7" s="191">
        <v>3</v>
      </c>
      <c r="CH7" s="191">
        <v>6</v>
      </c>
      <c r="CI7" s="191">
        <v>4</v>
      </c>
      <c r="CJ7" s="191">
        <v>1</v>
      </c>
      <c r="CK7" s="194">
        <v>17</v>
      </c>
      <c r="CL7" s="195">
        <v>17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3</v>
      </c>
      <c r="CS7" s="191">
        <v>6</v>
      </c>
      <c r="CT7" s="191">
        <v>1</v>
      </c>
      <c r="CU7" s="191">
        <v>2</v>
      </c>
      <c r="CV7" s="196">
        <v>12</v>
      </c>
      <c r="CW7" s="195">
        <v>12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4</v>
      </c>
      <c r="DN7" s="191">
        <v>11</v>
      </c>
      <c r="DO7" s="191">
        <v>31</v>
      </c>
      <c r="DP7" s="191">
        <v>39</v>
      </c>
      <c r="DQ7" s="191">
        <v>39</v>
      </c>
      <c r="DR7" s="196">
        <v>124</v>
      </c>
      <c r="DS7" s="195">
        <v>124</v>
      </c>
      <c r="DT7" s="190">
        <v>0</v>
      </c>
      <c r="DU7" s="191">
        <v>0</v>
      </c>
      <c r="DV7" s="196">
        <v>0</v>
      </c>
      <c r="DW7" s="193">
        <v>0</v>
      </c>
      <c r="DX7" s="191">
        <v>27</v>
      </c>
      <c r="DY7" s="191">
        <v>58</v>
      </c>
      <c r="DZ7" s="191">
        <v>74</v>
      </c>
      <c r="EA7" s="191">
        <v>132</v>
      </c>
      <c r="EB7" s="191">
        <v>151</v>
      </c>
      <c r="EC7" s="196">
        <v>442</v>
      </c>
      <c r="ED7" s="195">
        <v>442</v>
      </c>
      <c r="EE7" s="190">
        <v>0</v>
      </c>
      <c r="EF7" s="191">
        <v>0</v>
      </c>
      <c r="EG7" s="196">
        <v>0</v>
      </c>
      <c r="EH7" s="193">
        <v>0</v>
      </c>
      <c r="EI7" s="191">
        <v>1</v>
      </c>
      <c r="EJ7" s="191">
        <v>0</v>
      </c>
      <c r="EK7" s="191">
        <v>0</v>
      </c>
      <c r="EL7" s="191">
        <v>0</v>
      </c>
      <c r="EM7" s="191">
        <v>1</v>
      </c>
      <c r="EN7" s="196">
        <v>2</v>
      </c>
      <c r="EO7" s="195">
        <v>2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87</v>
      </c>
      <c r="H8" s="191">
        <v>87</v>
      </c>
      <c r="I8" s="191">
        <v>71</v>
      </c>
      <c r="J8" s="191">
        <v>102</v>
      </c>
      <c r="K8" s="191">
        <v>123</v>
      </c>
      <c r="L8" s="194">
        <v>470</v>
      </c>
      <c r="M8" s="195">
        <v>470</v>
      </c>
      <c r="N8" s="190">
        <v>0</v>
      </c>
      <c r="O8" s="191">
        <v>0</v>
      </c>
      <c r="P8" s="196">
        <v>0</v>
      </c>
      <c r="Q8" s="193">
        <v>0</v>
      </c>
      <c r="R8" s="191">
        <v>61</v>
      </c>
      <c r="S8" s="191">
        <v>94</v>
      </c>
      <c r="T8" s="191">
        <v>88</v>
      </c>
      <c r="U8" s="191">
        <v>88</v>
      </c>
      <c r="V8" s="191">
        <v>91</v>
      </c>
      <c r="W8" s="196">
        <v>422</v>
      </c>
      <c r="X8" s="195">
        <v>422</v>
      </c>
      <c r="Y8" s="190">
        <v>0</v>
      </c>
      <c r="Z8" s="191">
        <v>0</v>
      </c>
      <c r="AA8" s="196">
        <v>0</v>
      </c>
      <c r="AB8" s="193">
        <v>0</v>
      </c>
      <c r="AC8" s="191">
        <v>1981</v>
      </c>
      <c r="AD8" s="191">
        <v>1426</v>
      </c>
      <c r="AE8" s="191">
        <v>718</v>
      </c>
      <c r="AF8" s="191">
        <v>345</v>
      </c>
      <c r="AG8" s="191">
        <v>188</v>
      </c>
      <c r="AH8" s="196">
        <v>4658</v>
      </c>
      <c r="AI8" s="195">
        <v>4658</v>
      </c>
      <c r="AJ8" s="190">
        <v>2</v>
      </c>
      <c r="AK8" s="191">
        <v>2</v>
      </c>
      <c r="AL8" s="196">
        <v>4</v>
      </c>
      <c r="AM8" s="193">
        <v>0</v>
      </c>
      <c r="AN8" s="191">
        <v>147</v>
      </c>
      <c r="AO8" s="191">
        <v>212</v>
      </c>
      <c r="AP8" s="191">
        <v>230</v>
      </c>
      <c r="AQ8" s="191">
        <v>126</v>
      </c>
      <c r="AR8" s="191">
        <v>94</v>
      </c>
      <c r="AS8" s="196">
        <v>809</v>
      </c>
      <c r="AT8" s="195">
        <v>813</v>
      </c>
      <c r="AU8" s="190">
        <v>18</v>
      </c>
      <c r="AV8" s="191">
        <v>36</v>
      </c>
      <c r="AW8" s="196">
        <v>54</v>
      </c>
      <c r="AX8" s="193">
        <v>0</v>
      </c>
      <c r="AY8" s="191">
        <v>240</v>
      </c>
      <c r="AZ8" s="191">
        <v>205</v>
      </c>
      <c r="BA8" s="191">
        <v>188</v>
      </c>
      <c r="BB8" s="191">
        <v>123</v>
      </c>
      <c r="BC8" s="191">
        <v>54</v>
      </c>
      <c r="BD8" s="196">
        <v>810</v>
      </c>
      <c r="BE8" s="195">
        <v>864</v>
      </c>
      <c r="BF8" s="190">
        <v>0</v>
      </c>
      <c r="BG8" s="191">
        <v>0</v>
      </c>
      <c r="BH8" s="196">
        <v>0</v>
      </c>
      <c r="BI8" s="193">
        <v>0</v>
      </c>
      <c r="BJ8" s="191">
        <v>2</v>
      </c>
      <c r="BK8" s="191">
        <v>2</v>
      </c>
      <c r="BL8" s="191">
        <v>1</v>
      </c>
      <c r="BM8" s="191">
        <v>0</v>
      </c>
      <c r="BN8" s="191">
        <v>0</v>
      </c>
      <c r="BO8" s="196">
        <v>5</v>
      </c>
      <c r="BP8" s="195">
        <v>5</v>
      </c>
      <c r="BQ8" s="190">
        <v>0</v>
      </c>
      <c r="BR8" s="191">
        <v>12</v>
      </c>
      <c r="BS8" s="196">
        <v>12</v>
      </c>
      <c r="BT8" s="193">
        <v>0</v>
      </c>
      <c r="BU8" s="191">
        <v>513</v>
      </c>
      <c r="BV8" s="191">
        <v>591</v>
      </c>
      <c r="BW8" s="191">
        <v>588</v>
      </c>
      <c r="BX8" s="191">
        <v>414</v>
      </c>
      <c r="BY8" s="191">
        <v>263</v>
      </c>
      <c r="BZ8" s="194">
        <v>2369</v>
      </c>
      <c r="CA8" s="195">
        <v>2381</v>
      </c>
      <c r="CB8" s="190">
        <v>0</v>
      </c>
      <c r="CC8" s="191">
        <v>0</v>
      </c>
      <c r="CD8" s="196">
        <v>0</v>
      </c>
      <c r="CE8" s="193">
        <v>0</v>
      </c>
      <c r="CF8" s="191">
        <v>2</v>
      </c>
      <c r="CG8" s="191">
        <v>5</v>
      </c>
      <c r="CH8" s="191">
        <v>4</v>
      </c>
      <c r="CI8" s="191">
        <v>4</v>
      </c>
      <c r="CJ8" s="191">
        <v>6</v>
      </c>
      <c r="CK8" s="194">
        <v>21</v>
      </c>
      <c r="CL8" s="195">
        <v>21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3</v>
      </c>
      <c r="DN8" s="191">
        <v>11</v>
      </c>
      <c r="DO8" s="191">
        <v>62</v>
      </c>
      <c r="DP8" s="191">
        <v>90</v>
      </c>
      <c r="DQ8" s="191">
        <v>53</v>
      </c>
      <c r="DR8" s="196">
        <v>219</v>
      </c>
      <c r="DS8" s="195">
        <v>219</v>
      </c>
      <c r="DT8" s="190">
        <v>0</v>
      </c>
      <c r="DU8" s="191">
        <v>0</v>
      </c>
      <c r="DV8" s="196">
        <v>0</v>
      </c>
      <c r="DW8" s="193">
        <v>0</v>
      </c>
      <c r="DX8" s="191">
        <v>92</v>
      </c>
      <c r="DY8" s="191">
        <v>102</v>
      </c>
      <c r="DZ8" s="191">
        <v>90</v>
      </c>
      <c r="EA8" s="191">
        <v>112</v>
      </c>
      <c r="EB8" s="191">
        <v>113</v>
      </c>
      <c r="EC8" s="196">
        <v>509</v>
      </c>
      <c r="ED8" s="195">
        <v>509</v>
      </c>
      <c r="EE8" s="190">
        <v>0</v>
      </c>
      <c r="EF8" s="191">
        <v>0</v>
      </c>
      <c r="EG8" s="196">
        <v>0</v>
      </c>
      <c r="EH8" s="193">
        <v>0</v>
      </c>
      <c r="EI8" s="191">
        <v>4</v>
      </c>
      <c r="EJ8" s="191">
        <v>4</v>
      </c>
      <c r="EK8" s="191">
        <v>1</v>
      </c>
      <c r="EL8" s="191">
        <v>6</v>
      </c>
      <c r="EM8" s="191">
        <v>7</v>
      </c>
      <c r="EN8" s="196">
        <v>22</v>
      </c>
      <c r="EO8" s="195">
        <v>22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27</v>
      </c>
      <c r="H9" s="191">
        <v>57</v>
      </c>
      <c r="I9" s="191">
        <v>46</v>
      </c>
      <c r="J9" s="191">
        <v>51</v>
      </c>
      <c r="K9" s="191">
        <v>45</v>
      </c>
      <c r="L9" s="194">
        <v>226</v>
      </c>
      <c r="M9" s="195">
        <v>226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1318</v>
      </c>
      <c r="AD9" s="191">
        <v>1340</v>
      </c>
      <c r="AE9" s="191">
        <v>608</v>
      </c>
      <c r="AF9" s="191">
        <v>295</v>
      </c>
      <c r="AG9" s="191">
        <v>140</v>
      </c>
      <c r="AH9" s="196">
        <v>3701</v>
      </c>
      <c r="AI9" s="195">
        <v>3701</v>
      </c>
      <c r="AJ9" s="190">
        <v>0</v>
      </c>
      <c r="AK9" s="191">
        <v>0</v>
      </c>
      <c r="AL9" s="196">
        <v>0</v>
      </c>
      <c r="AM9" s="193">
        <v>0</v>
      </c>
      <c r="AN9" s="191">
        <v>29</v>
      </c>
      <c r="AO9" s="191">
        <v>16</v>
      </c>
      <c r="AP9" s="191">
        <v>31</v>
      </c>
      <c r="AQ9" s="191">
        <v>16</v>
      </c>
      <c r="AR9" s="191">
        <v>12</v>
      </c>
      <c r="AS9" s="196">
        <v>104</v>
      </c>
      <c r="AT9" s="195">
        <v>104</v>
      </c>
      <c r="AU9" s="190">
        <v>11</v>
      </c>
      <c r="AV9" s="191">
        <v>20</v>
      </c>
      <c r="AW9" s="196">
        <v>31</v>
      </c>
      <c r="AX9" s="193">
        <v>0</v>
      </c>
      <c r="AY9" s="191">
        <v>102</v>
      </c>
      <c r="AZ9" s="191">
        <v>155</v>
      </c>
      <c r="BA9" s="191">
        <v>138</v>
      </c>
      <c r="BB9" s="191">
        <v>70</v>
      </c>
      <c r="BC9" s="191">
        <v>32</v>
      </c>
      <c r="BD9" s="196">
        <v>497</v>
      </c>
      <c r="BE9" s="195">
        <v>528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2</v>
      </c>
      <c r="BS9" s="196">
        <v>2</v>
      </c>
      <c r="BT9" s="193">
        <v>0</v>
      </c>
      <c r="BU9" s="191">
        <v>220</v>
      </c>
      <c r="BV9" s="191">
        <v>298</v>
      </c>
      <c r="BW9" s="191">
        <v>453</v>
      </c>
      <c r="BX9" s="191">
        <v>232</v>
      </c>
      <c r="BY9" s="191">
        <v>142</v>
      </c>
      <c r="BZ9" s="194">
        <v>1345</v>
      </c>
      <c r="CA9" s="195">
        <v>1347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1</v>
      </c>
      <c r="CJ9" s="191">
        <v>0</v>
      </c>
      <c r="CK9" s="194">
        <v>1</v>
      </c>
      <c r="CL9" s="195">
        <v>1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15</v>
      </c>
      <c r="DP9" s="191">
        <v>23</v>
      </c>
      <c r="DQ9" s="191">
        <v>10</v>
      </c>
      <c r="DR9" s="196">
        <v>48</v>
      </c>
      <c r="DS9" s="195">
        <v>48</v>
      </c>
      <c r="DT9" s="190">
        <v>0</v>
      </c>
      <c r="DU9" s="191">
        <v>0</v>
      </c>
      <c r="DV9" s="196">
        <v>0</v>
      </c>
      <c r="DW9" s="193">
        <v>0</v>
      </c>
      <c r="DX9" s="191">
        <v>26</v>
      </c>
      <c r="DY9" s="191">
        <v>44</v>
      </c>
      <c r="DZ9" s="191">
        <v>45</v>
      </c>
      <c r="EA9" s="191">
        <v>48</v>
      </c>
      <c r="EB9" s="191">
        <v>45</v>
      </c>
      <c r="EC9" s="196">
        <v>208</v>
      </c>
      <c r="ED9" s="195">
        <v>208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12</v>
      </c>
      <c r="H10" s="191">
        <v>7</v>
      </c>
      <c r="I10" s="191">
        <v>9</v>
      </c>
      <c r="J10" s="191">
        <v>9</v>
      </c>
      <c r="K10" s="191">
        <v>7</v>
      </c>
      <c r="L10" s="194">
        <v>44</v>
      </c>
      <c r="M10" s="195">
        <v>44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1328</v>
      </c>
      <c r="AD10" s="191">
        <v>690</v>
      </c>
      <c r="AE10" s="191">
        <v>262</v>
      </c>
      <c r="AF10" s="191">
        <v>122</v>
      </c>
      <c r="AG10" s="191">
        <v>42</v>
      </c>
      <c r="AH10" s="196">
        <v>2444</v>
      </c>
      <c r="AI10" s="195">
        <v>2444</v>
      </c>
      <c r="AJ10" s="190">
        <v>3</v>
      </c>
      <c r="AK10" s="191">
        <v>1</v>
      </c>
      <c r="AL10" s="196">
        <v>4</v>
      </c>
      <c r="AM10" s="193">
        <v>0</v>
      </c>
      <c r="AN10" s="191">
        <v>93</v>
      </c>
      <c r="AO10" s="191">
        <v>90</v>
      </c>
      <c r="AP10" s="191">
        <v>74</v>
      </c>
      <c r="AQ10" s="191">
        <v>44</v>
      </c>
      <c r="AR10" s="191">
        <v>19</v>
      </c>
      <c r="AS10" s="196">
        <v>320</v>
      </c>
      <c r="AT10" s="195">
        <v>324</v>
      </c>
      <c r="AU10" s="190">
        <v>6</v>
      </c>
      <c r="AV10" s="191">
        <v>5</v>
      </c>
      <c r="AW10" s="196">
        <v>11</v>
      </c>
      <c r="AX10" s="193">
        <v>0</v>
      </c>
      <c r="AY10" s="191">
        <v>52</v>
      </c>
      <c r="AZ10" s="191">
        <v>35</v>
      </c>
      <c r="BA10" s="191">
        <v>25</v>
      </c>
      <c r="BB10" s="191">
        <v>28</v>
      </c>
      <c r="BC10" s="191">
        <v>10</v>
      </c>
      <c r="BD10" s="196">
        <v>150</v>
      </c>
      <c r="BE10" s="195">
        <v>161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1</v>
      </c>
      <c r="BS10" s="196">
        <v>1</v>
      </c>
      <c r="BT10" s="193">
        <v>0</v>
      </c>
      <c r="BU10" s="191">
        <v>147</v>
      </c>
      <c r="BV10" s="191">
        <v>153</v>
      </c>
      <c r="BW10" s="191">
        <v>174</v>
      </c>
      <c r="BX10" s="191">
        <v>126</v>
      </c>
      <c r="BY10" s="191">
        <v>71</v>
      </c>
      <c r="BZ10" s="194">
        <v>671</v>
      </c>
      <c r="CA10" s="195">
        <v>672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22</v>
      </c>
      <c r="DY10" s="191">
        <v>14</v>
      </c>
      <c r="DZ10" s="191">
        <v>14</v>
      </c>
      <c r="EA10" s="191">
        <v>21</v>
      </c>
      <c r="EB10" s="191">
        <v>20</v>
      </c>
      <c r="EC10" s="196">
        <v>91</v>
      </c>
      <c r="ED10" s="195">
        <v>91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0</v>
      </c>
      <c r="EL10" s="191">
        <v>0</v>
      </c>
      <c r="EM10" s="191">
        <v>1</v>
      </c>
      <c r="EN10" s="196">
        <v>1</v>
      </c>
      <c r="EO10" s="195">
        <v>1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6</v>
      </c>
      <c r="H11" s="191">
        <v>3</v>
      </c>
      <c r="I11" s="191">
        <v>4</v>
      </c>
      <c r="J11" s="191">
        <v>8</v>
      </c>
      <c r="K11" s="191">
        <v>5</v>
      </c>
      <c r="L11" s="194">
        <v>26</v>
      </c>
      <c r="M11" s="195">
        <v>26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631</v>
      </c>
      <c r="AD11" s="191">
        <v>546</v>
      </c>
      <c r="AE11" s="191">
        <v>226</v>
      </c>
      <c r="AF11" s="191">
        <v>107</v>
      </c>
      <c r="AG11" s="191">
        <v>64</v>
      </c>
      <c r="AH11" s="196">
        <v>1574</v>
      </c>
      <c r="AI11" s="195">
        <v>1574</v>
      </c>
      <c r="AJ11" s="190">
        <v>0</v>
      </c>
      <c r="AK11" s="191">
        <v>0</v>
      </c>
      <c r="AL11" s="196">
        <v>0</v>
      </c>
      <c r="AM11" s="193">
        <v>0</v>
      </c>
      <c r="AN11" s="191">
        <v>3</v>
      </c>
      <c r="AO11" s="191">
        <v>13</v>
      </c>
      <c r="AP11" s="191">
        <v>2</v>
      </c>
      <c r="AQ11" s="191">
        <v>6</v>
      </c>
      <c r="AR11" s="191">
        <v>8</v>
      </c>
      <c r="AS11" s="196">
        <v>32</v>
      </c>
      <c r="AT11" s="195">
        <v>32</v>
      </c>
      <c r="AU11" s="190">
        <v>14</v>
      </c>
      <c r="AV11" s="191">
        <v>16</v>
      </c>
      <c r="AW11" s="196">
        <v>30</v>
      </c>
      <c r="AX11" s="193">
        <v>0</v>
      </c>
      <c r="AY11" s="191">
        <v>69</v>
      </c>
      <c r="AZ11" s="191">
        <v>45</v>
      </c>
      <c r="BA11" s="191">
        <v>39</v>
      </c>
      <c r="BB11" s="191">
        <v>26</v>
      </c>
      <c r="BC11" s="191">
        <v>6</v>
      </c>
      <c r="BD11" s="196">
        <v>185</v>
      </c>
      <c r="BE11" s="195">
        <v>215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75</v>
      </c>
      <c r="BV11" s="191">
        <v>65</v>
      </c>
      <c r="BW11" s="191">
        <v>98</v>
      </c>
      <c r="BX11" s="191">
        <v>56</v>
      </c>
      <c r="BY11" s="191">
        <v>36</v>
      </c>
      <c r="BZ11" s="194">
        <v>330</v>
      </c>
      <c r="CA11" s="195">
        <v>330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2</v>
      </c>
      <c r="CR11" s="191">
        <v>10</v>
      </c>
      <c r="CS11" s="191">
        <v>8</v>
      </c>
      <c r="CT11" s="191">
        <v>14</v>
      </c>
      <c r="CU11" s="191">
        <v>12</v>
      </c>
      <c r="CV11" s="196">
        <v>46</v>
      </c>
      <c r="CW11" s="195">
        <v>46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15</v>
      </c>
      <c r="DP11" s="191">
        <v>21</v>
      </c>
      <c r="DQ11" s="191">
        <v>6</v>
      </c>
      <c r="DR11" s="196">
        <v>42</v>
      </c>
      <c r="DS11" s="195">
        <v>42</v>
      </c>
      <c r="DT11" s="190">
        <v>0</v>
      </c>
      <c r="DU11" s="191">
        <v>0</v>
      </c>
      <c r="DV11" s="196">
        <v>0</v>
      </c>
      <c r="DW11" s="193">
        <v>0</v>
      </c>
      <c r="DX11" s="191">
        <v>13</v>
      </c>
      <c r="DY11" s="191">
        <v>13</v>
      </c>
      <c r="DZ11" s="191">
        <v>18</v>
      </c>
      <c r="EA11" s="191">
        <v>20</v>
      </c>
      <c r="EB11" s="191">
        <v>7</v>
      </c>
      <c r="EC11" s="196">
        <v>71</v>
      </c>
      <c r="ED11" s="195">
        <v>71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1</v>
      </c>
      <c r="EK11" s="191">
        <v>0</v>
      </c>
      <c r="EL11" s="191">
        <v>1</v>
      </c>
      <c r="EM11" s="191">
        <v>0</v>
      </c>
      <c r="EN11" s="196">
        <v>2</v>
      </c>
      <c r="EO11" s="195">
        <v>2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2</v>
      </c>
      <c r="H12" s="191">
        <v>4</v>
      </c>
      <c r="I12" s="191">
        <v>2</v>
      </c>
      <c r="J12" s="191">
        <v>4</v>
      </c>
      <c r="K12" s="191">
        <v>4</v>
      </c>
      <c r="L12" s="194">
        <v>16</v>
      </c>
      <c r="M12" s="195">
        <v>16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474</v>
      </c>
      <c r="AD12" s="191">
        <v>304</v>
      </c>
      <c r="AE12" s="191">
        <v>161</v>
      </c>
      <c r="AF12" s="191">
        <v>81</v>
      </c>
      <c r="AG12" s="191">
        <v>36</v>
      </c>
      <c r="AH12" s="196">
        <v>1056</v>
      </c>
      <c r="AI12" s="195">
        <v>1056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4</v>
      </c>
      <c r="AP12" s="191">
        <v>6</v>
      </c>
      <c r="AQ12" s="191">
        <v>0</v>
      </c>
      <c r="AR12" s="191">
        <v>3</v>
      </c>
      <c r="AS12" s="196">
        <v>13</v>
      </c>
      <c r="AT12" s="195">
        <v>13</v>
      </c>
      <c r="AU12" s="190">
        <v>7</v>
      </c>
      <c r="AV12" s="191">
        <v>1</v>
      </c>
      <c r="AW12" s="196">
        <v>8</v>
      </c>
      <c r="AX12" s="193">
        <v>0</v>
      </c>
      <c r="AY12" s="191">
        <v>42</v>
      </c>
      <c r="AZ12" s="191">
        <v>29</v>
      </c>
      <c r="BA12" s="191">
        <v>27</v>
      </c>
      <c r="BB12" s="191">
        <v>20</v>
      </c>
      <c r="BC12" s="191">
        <v>11</v>
      </c>
      <c r="BD12" s="196">
        <v>129</v>
      </c>
      <c r="BE12" s="195">
        <v>137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36</v>
      </c>
      <c r="BV12" s="191">
        <v>67</v>
      </c>
      <c r="BW12" s="191">
        <v>86</v>
      </c>
      <c r="BX12" s="191">
        <v>59</v>
      </c>
      <c r="BY12" s="191">
        <v>35</v>
      </c>
      <c r="BZ12" s="194">
        <v>283</v>
      </c>
      <c r="CA12" s="195">
        <v>283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1</v>
      </c>
      <c r="CR12" s="191">
        <v>4</v>
      </c>
      <c r="CS12" s="191">
        <v>8</v>
      </c>
      <c r="CT12" s="191">
        <v>7</v>
      </c>
      <c r="CU12" s="191">
        <v>5</v>
      </c>
      <c r="CV12" s="196">
        <v>25</v>
      </c>
      <c r="CW12" s="195">
        <v>25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1</v>
      </c>
      <c r="DR12" s="196">
        <v>1</v>
      </c>
      <c r="DS12" s="195">
        <v>1</v>
      </c>
      <c r="DT12" s="190">
        <v>0</v>
      </c>
      <c r="DU12" s="191">
        <v>0</v>
      </c>
      <c r="DV12" s="196">
        <v>0</v>
      </c>
      <c r="DW12" s="193">
        <v>0</v>
      </c>
      <c r="DX12" s="191">
        <v>5</v>
      </c>
      <c r="DY12" s="191">
        <v>4</v>
      </c>
      <c r="DZ12" s="191">
        <v>7</v>
      </c>
      <c r="EA12" s="191">
        <v>12</v>
      </c>
      <c r="EB12" s="191">
        <v>14</v>
      </c>
      <c r="EC12" s="196">
        <v>42</v>
      </c>
      <c r="ED12" s="195">
        <v>42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1</v>
      </c>
      <c r="EL12" s="191">
        <v>0</v>
      </c>
      <c r="EM12" s="191">
        <v>0</v>
      </c>
      <c r="EN12" s="196">
        <v>1</v>
      </c>
      <c r="EO12" s="195">
        <v>1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15</v>
      </c>
      <c r="H13" s="191">
        <v>16</v>
      </c>
      <c r="I13" s="191">
        <v>13</v>
      </c>
      <c r="J13" s="191">
        <v>8</v>
      </c>
      <c r="K13" s="191">
        <v>11</v>
      </c>
      <c r="L13" s="194">
        <v>63</v>
      </c>
      <c r="M13" s="195">
        <v>63</v>
      </c>
      <c r="N13" s="190">
        <v>0</v>
      </c>
      <c r="O13" s="191">
        <v>0</v>
      </c>
      <c r="P13" s="196">
        <v>0</v>
      </c>
      <c r="Q13" s="193">
        <v>0</v>
      </c>
      <c r="R13" s="191">
        <v>6</v>
      </c>
      <c r="S13" s="191">
        <v>1</v>
      </c>
      <c r="T13" s="191">
        <v>5</v>
      </c>
      <c r="U13" s="191">
        <v>5</v>
      </c>
      <c r="V13" s="191">
        <v>2</v>
      </c>
      <c r="W13" s="196">
        <v>19</v>
      </c>
      <c r="X13" s="195">
        <v>19</v>
      </c>
      <c r="Y13" s="190">
        <v>0</v>
      </c>
      <c r="Z13" s="191">
        <v>0</v>
      </c>
      <c r="AA13" s="196">
        <v>0</v>
      </c>
      <c r="AB13" s="193">
        <v>0</v>
      </c>
      <c r="AC13" s="191">
        <v>651</v>
      </c>
      <c r="AD13" s="191">
        <v>253</v>
      </c>
      <c r="AE13" s="191">
        <v>122</v>
      </c>
      <c r="AF13" s="191">
        <v>56</v>
      </c>
      <c r="AG13" s="191">
        <v>17</v>
      </c>
      <c r="AH13" s="196">
        <v>1099</v>
      </c>
      <c r="AI13" s="195">
        <v>1099</v>
      </c>
      <c r="AJ13" s="190">
        <v>0</v>
      </c>
      <c r="AK13" s="191">
        <v>1</v>
      </c>
      <c r="AL13" s="196">
        <v>1</v>
      </c>
      <c r="AM13" s="193">
        <v>0</v>
      </c>
      <c r="AN13" s="191">
        <v>17</v>
      </c>
      <c r="AO13" s="191">
        <v>22</v>
      </c>
      <c r="AP13" s="191">
        <v>18</v>
      </c>
      <c r="AQ13" s="191">
        <v>17</v>
      </c>
      <c r="AR13" s="191">
        <v>8</v>
      </c>
      <c r="AS13" s="196">
        <v>82</v>
      </c>
      <c r="AT13" s="195">
        <v>83</v>
      </c>
      <c r="AU13" s="190">
        <v>12</v>
      </c>
      <c r="AV13" s="191">
        <v>13</v>
      </c>
      <c r="AW13" s="196">
        <v>25</v>
      </c>
      <c r="AX13" s="193">
        <v>0</v>
      </c>
      <c r="AY13" s="191">
        <v>121</v>
      </c>
      <c r="AZ13" s="191">
        <v>72</v>
      </c>
      <c r="BA13" s="191">
        <v>66</v>
      </c>
      <c r="BB13" s="191">
        <v>68</v>
      </c>
      <c r="BC13" s="191">
        <v>38</v>
      </c>
      <c r="BD13" s="196">
        <v>365</v>
      </c>
      <c r="BE13" s="195">
        <v>390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1</v>
      </c>
      <c r="BM13" s="191">
        <v>0</v>
      </c>
      <c r="BN13" s="191">
        <v>0</v>
      </c>
      <c r="BO13" s="196">
        <v>1</v>
      </c>
      <c r="BP13" s="195">
        <v>1</v>
      </c>
      <c r="BQ13" s="190">
        <v>0</v>
      </c>
      <c r="BR13" s="191">
        <v>1</v>
      </c>
      <c r="BS13" s="196">
        <v>1</v>
      </c>
      <c r="BT13" s="193">
        <v>0</v>
      </c>
      <c r="BU13" s="191">
        <v>107</v>
      </c>
      <c r="BV13" s="191">
        <v>114</v>
      </c>
      <c r="BW13" s="191">
        <v>122</v>
      </c>
      <c r="BX13" s="191">
        <v>99</v>
      </c>
      <c r="BY13" s="191">
        <v>84</v>
      </c>
      <c r="BZ13" s="194">
        <v>526</v>
      </c>
      <c r="CA13" s="195">
        <v>527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42</v>
      </c>
      <c r="CR13" s="191">
        <v>23</v>
      </c>
      <c r="CS13" s="191">
        <v>33</v>
      </c>
      <c r="CT13" s="191">
        <v>30</v>
      </c>
      <c r="CU13" s="191">
        <v>25</v>
      </c>
      <c r="CV13" s="196">
        <v>153</v>
      </c>
      <c r="CW13" s="195">
        <v>153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2</v>
      </c>
      <c r="DO13" s="191">
        <v>7</v>
      </c>
      <c r="DP13" s="191">
        <v>14</v>
      </c>
      <c r="DQ13" s="191">
        <v>16</v>
      </c>
      <c r="DR13" s="196">
        <v>39</v>
      </c>
      <c r="DS13" s="195">
        <v>39</v>
      </c>
      <c r="DT13" s="190">
        <v>0</v>
      </c>
      <c r="DU13" s="191">
        <v>0</v>
      </c>
      <c r="DV13" s="196">
        <v>0</v>
      </c>
      <c r="DW13" s="193">
        <v>0</v>
      </c>
      <c r="DX13" s="191">
        <v>25</v>
      </c>
      <c r="DY13" s="191">
        <v>33</v>
      </c>
      <c r="DZ13" s="191">
        <v>34</v>
      </c>
      <c r="EA13" s="191">
        <v>52</v>
      </c>
      <c r="EB13" s="191">
        <v>34</v>
      </c>
      <c r="EC13" s="196">
        <v>178</v>
      </c>
      <c r="ED13" s="195">
        <v>178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2</v>
      </c>
      <c r="EM13" s="191">
        <v>0</v>
      </c>
      <c r="EN13" s="196">
        <v>2</v>
      </c>
      <c r="EO13" s="195">
        <v>2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26</v>
      </c>
      <c r="H14" s="191">
        <v>21</v>
      </c>
      <c r="I14" s="191">
        <v>22</v>
      </c>
      <c r="J14" s="191">
        <v>17</v>
      </c>
      <c r="K14" s="191">
        <v>14</v>
      </c>
      <c r="L14" s="194">
        <v>100</v>
      </c>
      <c r="M14" s="195">
        <v>100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522</v>
      </c>
      <c r="AD14" s="191">
        <v>295</v>
      </c>
      <c r="AE14" s="191">
        <v>143</v>
      </c>
      <c r="AF14" s="191">
        <v>80</v>
      </c>
      <c r="AG14" s="191">
        <v>35</v>
      </c>
      <c r="AH14" s="196">
        <v>1075</v>
      </c>
      <c r="AI14" s="195">
        <v>1075</v>
      </c>
      <c r="AJ14" s="190">
        <v>0</v>
      </c>
      <c r="AK14" s="191">
        <v>0</v>
      </c>
      <c r="AL14" s="196">
        <v>0</v>
      </c>
      <c r="AM14" s="193">
        <v>0</v>
      </c>
      <c r="AN14" s="191">
        <v>17</v>
      </c>
      <c r="AO14" s="191">
        <v>27</v>
      </c>
      <c r="AP14" s="191">
        <v>12</v>
      </c>
      <c r="AQ14" s="191">
        <v>8</v>
      </c>
      <c r="AR14" s="191">
        <v>3</v>
      </c>
      <c r="AS14" s="196">
        <v>67</v>
      </c>
      <c r="AT14" s="195">
        <v>67</v>
      </c>
      <c r="AU14" s="190">
        <v>4</v>
      </c>
      <c r="AV14" s="191">
        <v>5</v>
      </c>
      <c r="AW14" s="196">
        <v>9</v>
      </c>
      <c r="AX14" s="193">
        <v>0</v>
      </c>
      <c r="AY14" s="191">
        <v>42</v>
      </c>
      <c r="AZ14" s="191">
        <v>39</v>
      </c>
      <c r="BA14" s="191">
        <v>40</v>
      </c>
      <c r="BB14" s="191">
        <v>23</v>
      </c>
      <c r="BC14" s="191">
        <v>13</v>
      </c>
      <c r="BD14" s="196">
        <v>157</v>
      </c>
      <c r="BE14" s="195">
        <v>166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1</v>
      </c>
      <c r="BM14" s="191">
        <v>0</v>
      </c>
      <c r="BN14" s="191">
        <v>0</v>
      </c>
      <c r="BO14" s="196">
        <v>1</v>
      </c>
      <c r="BP14" s="195">
        <v>1</v>
      </c>
      <c r="BQ14" s="190">
        <v>0</v>
      </c>
      <c r="BR14" s="191">
        <v>3</v>
      </c>
      <c r="BS14" s="196">
        <v>3</v>
      </c>
      <c r="BT14" s="193">
        <v>0</v>
      </c>
      <c r="BU14" s="191">
        <v>52</v>
      </c>
      <c r="BV14" s="191">
        <v>89</v>
      </c>
      <c r="BW14" s="191">
        <v>86</v>
      </c>
      <c r="BX14" s="191">
        <v>60</v>
      </c>
      <c r="BY14" s="191">
        <v>22</v>
      </c>
      <c r="BZ14" s="194">
        <v>309</v>
      </c>
      <c r="CA14" s="195">
        <v>312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1</v>
      </c>
      <c r="CH14" s="191">
        <v>0</v>
      </c>
      <c r="CI14" s="191">
        <v>0</v>
      </c>
      <c r="CJ14" s="191">
        <v>0</v>
      </c>
      <c r="CK14" s="194">
        <v>1</v>
      </c>
      <c r="CL14" s="195">
        <v>1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1</v>
      </c>
      <c r="DQ14" s="191">
        <v>0</v>
      </c>
      <c r="DR14" s="196">
        <v>1</v>
      </c>
      <c r="DS14" s="195">
        <v>1</v>
      </c>
      <c r="DT14" s="190">
        <v>0</v>
      </c>
      <c r="DU14" s="191">
        <v>0</v>
      </c>
      <c r="DV14" s="196">
        <v>0</v>
      </c>
      <c r="DW14" s="193">
        <v>0</v>
      </c>
      <c r="DX14" s="191">
        <v>10</v>
      </c>
      <c r="DY14" s="191">
        <v>10</v>
      </c>
      <c r="DZ14" s="191">
        <v>8</v>
      </c>
      <c r="EA14" s="191">
        <v>14</v>
      </c>
      <c r="EB14" s="191">
        <v>6</v>
      </c>
      <c r="EC14" s="196">
        <v>48</v>
      </c>
      <c r="ED14" s="195">
        <v>48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0</v>
      </c>
      <c r="EN14" s="196">
        <v>0</v>
      </c>
      <c r="EO14" s="195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9</v>
      </c>
      <c r="H15" s="191">
        <v>5</v>
      </c>
      <c r="I15" s="191">
        <v>3</v>
      </c>
      <c r="J15" s="191">
        <v>4</v>
      </c>
      <c r="K15" s="191">
        <v>2</v>
      </c>
      <c r="L15" s="194">
        <v>23</v>
      </c>
      <c r="M15" s="195">
        <v>23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431</v>
      </c>
      <c r="AD15" s="191">
        <v>289</v>
      </c>
      <c r="AE15" s="191">
        <v>137</v>
      </c>
      <c r="AF15" s="191">
        <v>77</v>
      </c>
      <c r="AG15" s="191">
        <v>29</v>
      </c>
      <c r="AH15" s="196">
        <v>963</v>
      </c>
      <c r="AI15" s="195">
        <v>963</v>
      </c>
      <c r="AJ15" s="190">
        <v>0</v>
      </c>
      <c r="AK15" s="191">
        <v>0</v>
      </c>
      <c r="AL15" s="196">
        <v>0</v>
      </c>
      <c r="AM15" s="193">
        <v>0</v>
      </c>
      <c r="AN15" s="191">
        <v>5</v>
      </c>
      <c r="AO15" s="191">
        <v>3</v>
      </c>
      <c r="AP15" s="191">
        <v>3</v>
      </c>
      <c r="AQ15" s="191">
        <v>2</v>
      </c>
      <c r="AR15" s="191">
        <v>0</v>
      </c>
      <c r="AS15" s="196">
        <v>13</v>
      </c>
      <c r="AT15" s="195">
        <v>13</v>
      </c>
      <c r="AU15" s="190">
        <v>0</v>
      </c>
      <c r="AV15" s="191">
        <v>2</v>
      </c>
      <c r="AW15" s="196">
        <v>2</v>
      </c>
      <c r="AX15" s="193">
        <v>0</v>
      </c>
      <c r="AY15" s="191">
        <v>21</v>
      </c>
      <c r="AZ15" s="191">
        <v>40</v>
      </c>
      <c r="BA15" s="191">
        <v>36</v>
      </c>
      <c r="BB15" s="191">
        <v>46</v>
      </c>
      <c r="BC15" s="191">
        <v>28</v>
      </c>
      <c r="BD15" s="196">
        <v>171</v>
      </c>
      <c r="BE15" s="195">
        <v>173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1</v>
      </c>
      <c r="BL15" s="191">
        <v>0</v>
      </c>
      <c r="BM15" s="191">
        <v>0</v>
      </c>
      <c r="BN15" s="191">
        <v>0</v>
      </c>
      <c r="BO15" s="196">
        <v>1</v>
      </c>
      <c r="BP15" s="195">
        <v>1</v>
      </c>
      <c r="BQ15" s="190">
        <v>0</v>
      </c>
      <c r="BR15" s="191">
        <v>0</v>
      </c>
      <c r="BS15" s="196">
        <v>0</v>
      </c>
      <c r="BT15" s="193">
        <v>0</v>
      </c>
      <c r="BU15" s="191">
        <v>40</v>
      </c>
      <c r="BV15" s="191">
        <v>46</v>
      </c>
      <c r="BW15" s="191">
        <v>40</v>
      </c>
      <c r="BX15" s="191">
        <v>37</v>
      </c>
      <c r="BY15" s="191">
        <v>41</v>
      </c>
      <c r="BZ15" s="194">
        <v>204</v>
      </c>
      <c r="CA15" s="195">
        <v>204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1</v>
      </c>
      <c r="CR15" s="191">
        <v>3</v>
      </c>
      <c r="CS15" s="191">
        <v>5</v>
      </c>
      <c r="CT15" s="191">
        <v>11</v>
      </c>
      <c r="CU15" s="191">
        <v>6</v>
      </c>
      <c r="CV15" s="196">
        <v>26</v>
      </c>
      <c r="CW15" s="195">
        <v>26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15</v>
      </c>
      <c r="DP15" s="191">
        <v>11</v>
      </c>
      <c r="DQ15" s="191">
        <v>4</v>
      </c>
      <c r="DR15" s="196">
        <v>30</v>
      </c>
      <c r="DS15" s="195">
        <v>30</v>
      </c>
      <c r="DT15" s="190">
        <v>0</v>
      </c>
      <c r="DU15" s="191">
        <v>0</v>
      </c>
      <c r="DV15" s="196">
        <v>0</v>
      </c>
      <c r="DW15" s="193">
        <v>0</v>
      </c>
      <c r="DX15" s="191">
        <v>7</v>
      </c>
      <c r="DY15" s="191">
        <v>14</v>
      </c>
      <c r="DZ15" s="191">
        <v>22</v>
      </c>
      <c r="EA15" s="191">
        <v>22</v>
      </c>
      <c r="EB15" s="191">
        <v>20</v>
      </c>
      <c r="EC15" s="196">
        <v>85</v>
      </c>
      <c r="ED15" s="195">
        <v>85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1</v>
      </c>
      <c r="EL15" s="191">
        <v>0</v>
      </c>
      <c r="EM15" s="191">
        <v>0</v>
      </c>
      <c r="EN15" s="196">
        <v>1</v>
      </c>
      <c r="EO15" s="195">
        <v>1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1</v>
      </c>
      <c r="I16" s="191">
        <v>1</v>
      </c>
      <c r="J16" s="191">
        <v>2</v>
      </c>
      <c r="K16" s="191">
        <v>2</v>
      </c>
      <c r="L16" s="194">
        <v>6</v>
      </c>
      <c r="M16" s="195">
        <v>6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183</v>
      </c>
      <c r="AD16" s="191">
        <v>182</v>
      </c>
      <c r="AE16" s="191">
        <v>65</v>
      </c>
      <c r="AF16" s="191">
        <v>35</v>
      </c>
      <c r="AG16" s="191">
        <v>14</v>
      </c>
      <c r="AH16" s="196">
        <v>479</v>
      </c>
      <c r="AI16" s="195">
        <v>479</v>
      </c>
      <c r="AJ16" s="190">
        <v>0</v>
      </c>
      <c r="AK16" s="191">
        <v>0</v>
      </c>
      <c r="AL16" s="196">
        <v>0</v>
      </c>
      <c r="AM16" s="193">
        <v>0</v>
      </c>
      <c r="AN16" s="191">
        <v>3</v>
      </c>
      <c r="AO16" s="191">
        <v>4</v>
      </c>
      <c r="AP16" s="191">
        <v>12</v>
      </c>
      <c r="AQ16" s="191">
        <v>3</v>
      </c>
      <c r="AR16" s="191">
        <v>5</v>
      </c>
      <c r="AS16" s="196">
        <v>27</v>
      </c>
      <c r="AT16" s="195">
        <v>27</v>
      </c>
      <c r="AU16" s="190">
        <v>1</v>
      </c>
      <c r="AV16" s="191">
        <v>4</v>
      </c>
      <c r="AW16" s="196">
        <v>5</v>
      </c>
      <c r="AX16" s="193">
        <v>0</v>
      </c>
      <c r="AY16" s="191">
        <v>11</v>
      </c>
      <c r="AZ16" s="191">
        <v>15</v>
      </c>
      <c r="BA16" s="191">
        <v>8</v>
      </c>
      <c r="BB16" s="191">
        <v>1</v>
      </c>
      <c r="BC16" s="191">
        <v>4</v>
      </c>
      <c r="BD16" s="196">
        <v>39</v>
      </c>
      <c r="BE16" s="195">
        <v>44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14</v>
      </c>
      <c r="BV16" s="191">
        <v>16</v>
      </c>
      <c r="BW16" s="191">
        <v>16</v>
      </c>
      <c r="BX16" s="191">
        <v>14</v>
      </c>
      <c r="BY16" s="191">
        <v>16</v>
      </c>
      <c r="BZ16" s="194">
        <v>76</v>
      </c>
      <c r="CA16" s="195">
        <v>76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3</v>
      </c>
      <c r="CR16" s="191">
        <v>5</v>
      </c>
      <c r="CS16" s="191">
        <v>3</v>
      </c>
      <c r="CT16" s="191">
        <v>7</v>
      </c>
      <c r="CU16" s="191">
        <v>1</v>
      </c>
      <c r="CV16" s="196">
        <v>19</v>
      </c>
      <c r="CW16" s="195">
        <v>19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1</v>
      </c>
      <c r="DZ16" s="191">
        <v>0</v>
      </c>
      <c r="EA16" s="191">
        <v>0</v>
      </c>
      <c r="EB16" s="191">
        <v>0</v>
      </c>
      <c r="EC16" s="196">
        <v>1</v>
      </c>
      <c r="ED16" s="195">
        <v>1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4</v>
      </c>
      <c r="H17" s="191">
        <v>2</v>
      </c>
      <c r="I17" s="191">
        <v>2</v>
      </c>
      <c r="J17" s="191">
        <v>2</v>
      </c>
      <c r="K17" s="191">
        <v>5</v>
      </c>
      <c r="L17" s="194">
        <v>15</v>
      </c>
      <c r="M17" s="195">
        <v>15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216</v>
      </c>
      <c r="AD17" s="191">
        <v>184</v>
      </c>
      <c r="AE17" s="191">
        <v>80</v>
      </c>
      <c r="AF17" s="191">
        <v>41</v>
      </c>
      <c r="AG17" s="191">
        <v>18</v>
      </c>
      <c r="AH17" s="196">
        <v>539</v>
      </c>
      <c r="AI17" s="195">
        <v>539</v>
      </c>
      <c r="AJ17" s="190">
        <v>0</v>
      </c>
      <c r="AK17" s="191">
        <v>1</v>
      </c>
      <c r="AL17" s="196">
        <v>1</v>
      </c>
      <c r="AM17" s="193">
        <v>0</v>
      </c>
      <c r="AN17" s="191">
        <v>7</v>
      </c>
      <c r="AO17" s="191">
        <v>6</v>
      </c>
      <c r="AP17" s="191">
        <v>6</v>
      </c>
      <c r="AQ17" s="191">
        <v>3</v>
      </c>
      <c r="AR17" s="191">
        <v>2</v>
      </c>
      <c r="AS17" s="196">
        <v>24</v>
      </c>
      <c r="AT17" s="195">
        <v>25</v>
      </c>
      <c r="AU17" s="190">
        <v>2</v>
      </c>
      <c r="AV17" s="191">
        <v>12</v>
      </c>
      <c r="AW17" s="196">
        <v>14</v>
      </c>
      <c r="AX17" s="193">
        <v>0</v>
      </c>
      <c r="AY17" s="191">
        <v>25</v>
      </c>
      <c r="AZ17" s="191">
        <v>30</v>
      </c>
      <c r="BA17" s="191">
        <v>2</v>
      </c>
      <c r="BB17" s="191">
        <v>3</v>
      </c>
      <c r="BC17" s="191">
        <v>3</v>
      </c>
      <c r="BD17" s="196">
        <v>63</v>
      </c>
      <c r="BE17" s="195">
        <v>77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40</v>
      </c>
      <c r="BV17" s="191">
        <v>51</v>
      </c>
      <c r="BW17" s="191">
        <v>34</v>
      </c>
      <c r="BX17" s="191">
        <v>27</v>
      </c>
      <c r="BY17" s="191">
        <v>15</v>
      </c>
      <c r="BZ17" s="194">
        <v>167</v>
      </c>
      <c r="CA17" s="195">
        <v>167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7</v>
      </c>
      <c r="DP17" s="191">
        <v>18</v>
      </c>
      <c r="DQ17" s="191">
        <v>7</v>
      </c>
      <c r="DR17" s="196">
        <v>32</v>
      </c>
      <c r="DS17" s="195">
        <v>32</v>
      </c>
      <c r="DT17" s="190">
        <v>0</v>
      </c>
      <c r="DU17" s="191">
        <v>0</v>
      </c>
      <c r="DV17" s="196">
        <v>0</v>
      </c>
      <c r="DW17" s="193">
        <v>0</v>
      </c>
      <c r="DX17" s="191">
        <v>3</v>
      </c>
      <c r="DY17" s="191">
        <v>8</v>
      </c>
      <c r="DZ17" s="191">
        <v>7</v>
      </c>
      <c r="EA17" s="191">
        <v>6</v>
      </c>
      <c r="EB17" s="191">
        <v>0</v>
      </c>
      <c r="EC17" s="196">
        <v>24</v>
      </c>
      <c r="ED17" s="195">
        <v>24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9</v>
      </c>
      <c r="H18" s="191">
        <v>13</v>
      </c>
      <c r="I18" s="191">
        <v>11</v>
      </c>
      <c r="J18" s="191">
        <v>17</v>
      </c>
      <c r="K18" s="191">
        <v>7</v>
      </c>
      <c r="L18" s="194">
        <v>57</v>
      </c>
      <c r="M18" s="195">
        <v>57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3</v>
      </c>
      <c r="T18" s="191">
        <v>0</v>
      </c>
      <c r="U18" s="191">
        <v>3</v>
      </c>
      <c r="V18" s="191">
        <v>1</v>
      </c>
      <c r="W18" s="196">
        <v>7</v>
      </c>
      <c r="X18" s="195">
        <v>7</v>
      </c>
      <c r="Y18" s="190">
        <v>0</v>
      </c>
      <c r="Z18" s="191">
        <v>0</v>
      </c>
      <c r="AA18" s="196">
        <v>0</v>
      </c>
      <c r="AB18" s="193">
        <v>0</v>
      </c>
      <c r="AC18" s="191">
        <v>164</v>
      </c>
      <c r="AD18" s="191">
        <v>187</v>
      </c>
      <c r="AE18" s="191">
        <v>98</v>
      </c>
      <c r="AF18" s="191">
        <v>40</v>
      </c>
      <c r="AG18" s="191">
        <v>17</v>
      </c>
      <c r="AH18" s="196">
        <v>506</v>
      </c>
      <c r="AI18" s="195">
        <v>506</v>
      </c>
      <c r="AJ18" s="190">
        <v>0</v>
      </c>
      <c r="AK18" s="191">
        <v>0</v>
      </c>
      <c r="AL18" s="196">
        <v>0</v>
      </c>
      <c r="AM18" s="193">
        <v>0</v>
      </c>
      <c r="AN18" s="191">
        <v>10</v>
      </c>
      <c r="AO18" s="191">
        <v>6</v>
      </c>
      <c r="AP18" s="191">
        <v>4</v>
      </c>
      <c r="AQ18" s="191">
        <v>4</v>
      </c>
      <c r="AR18" s="191">
        <v>6</v>
      </c>
      <c r="AS18" s="196">
        <v>30</v>
      </c>
      <c r="AT18" s="195">
        <v>30</v>
      </c>
      <c r="AU18" s="190">
        <v>2</v>
      </c>
      <c r="AV18" s="191">
        <v>3</v>
      </c>
      <c r="AW18" s="196">
        <v>5</v>
      </c>
      <c r="AX18" s="193">
        <v>0</v>
      </c>
      <c r="AY18" s="191">
        <v>14</v>
      </c>
      <c r="AZ18" s="191">
        <v>21</v>
      </c>
      <c r="BA18" s="191">
        <v>14</v>
      </c>
      <c r="BB18" s="191">
        <v>16</v>
      </c>
      <c r="BC18" s="191">
        <v>12</v>
      </c>
      <c r="BD18" s="196">
        <v>77</v>
      </c>
      <c r="BE18" s="195">
        <v>82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1</v>
      </c>
      <c r="BN18" s="191">
        <v>0</v>
      </c>
      <c r="BO18" s="196">
        <v>1</v>
      </c>
      <c r="BP18" s="195">
        <v>1</v>
      </c>
      <c r="BQ18" s="190">
        <v>0</v>
      </c>
      <c r="BR18" s="191">
        <v>0</v>
      </c>
      <c r="BS18" s="196">
        <v>0</v>
      </c>
      <c r="BT18" s="193">
        <v>0</v>
      </c>
      <c r="BU18" s="191">
        <v>30</v>
      </c>
      <c r="BV18" s="191">
        <v>33</v>
      </c>
      <c r="BW18" s="191">
        <v>47</v>
      </c>
      <c r="BX18" s="191">
        <v>45</v>
      </c>
      <c r="BY18" s="191">
        <v>32</v>
      </c>
      <c r="BZ18" s="194">
        <v>187</v>
      </c>
      <c r="CA18" s="195">
        <v>187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7</v>
      </c>
      <c r="DP18" s="191">
        <v>14</v>
      </c>
      <c r="DQ18" s="191">
        <v>9</v>
      </c>
      <c r="DR18" s="196">
        <v>30</v>
      </c>
      <c r="DS18" s="195">
        <v>30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5</v>
      </c>
      <c r="DZ18" s="191">
        <v>7</v>
      </c>
      <c r="EA18" s="191">
        <v>4</v>
      </c>
      <c r="EB18" s="191">
        <v>6</v>
      </c>
      <c r="EC18" s="196">
        <v>22</v>
      </c>
      <c r="ED18" s="195">
        <v>22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1</v>
      </c>
      <c r="H19" s="191">
        <v>4</v>
      </c>
      <c r="I19" s="191">
        <v>0</v>
      </c>
      <c r="J19" s="191">
        <v>0</v>
      </c>
      <c r="K19" s="191">
        <v>1</v>
      </c>
      <c r="L19" s="194">
        <v>6</v>
      </c>
      <c r="M19" s="195">
        <v>6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338</v>
      </c>
      <c r="AD19" s="191">
        <v>405</v>
      </c>
      <c r="AE19" s="191">
        <v>156</v>
      </c>
      <c r="AF19" s="191">
        <v>89</v>
      </c>
      <c r="AG19" s="191">
        <v>39</v>
      </c>
      <c r="AH19" s="196">
        <v>1027</v>
      </c>
      <c r="AI19" s="195">
        <v>1027</v>
      </c>
      <c r="AJ19" s="190">
        <v>1</v>
      </c>
      <c r="AK19" s="191">
        <v>0</v>
      </c>
      <c r="AL19" s="196">
        <v>1</v>
      </c>
      <c r="AM19" s="193">
        <v>0</v>
      </c>
      <c r="AN19" s="191">
        <v>24</v>
      </c>
      <c r="AO19" s="191">
        <v>26</v>
      </c>
      <c r="AP19" s="191">
        <v>14</v>
      </c>
      <c r="AQ19" s="191">
        <v>9</v>
      </c>
      <c r="AR19" s="191">
        <v>4</v>
      </c>
      <c r="AS19" s="196">
        <v>77</v>
      </c>
      <c r="AT19" s="195">
        <v>78</v>
      </c>
      <c r="AU19" s="190">
        <v>3</v>
      </c>
      <c r="AV19" s="191">
        <v>4</v>
      </c>
      <c r="AW19" s="196">
        <v>7</v>
      </c>
      <c r="AX19" s="193">
        <v>0</v>
      </c>
      <c r="AY19" s="191">
        <v>12</v>
      </c>
      <c r="AZ19" s="191">
        <v>30</v>
      </c>
      <c r="BA19" s="191">
        <v>38</v>
      </c>
      <c r="BB19" s="191">
        <v>30</v>
      </c>
      <c r="BC19" s="191">
        <v>13</v>
      </c>
      <c r="BD19" s="196">
        <v>123</v>
      </c>
      <c r="BE19" s="195">
        <v>130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33</v>
      </c>
      <c r="BV19" s="191">
        <v>54</v>
      </c>
      <c r="BW19" s="191">
        <v>78</v>
      </c>
      <c r="BX19" s="191">
        <v>52</v>
      </c>
      <c r="BY19" s="191">
        <v>34</v>
      </c>
      <c r="BZ19" s="194">
        <v>251</v>
      </c>
      <c r="CA19" s="195">
        <v>251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1</v>
      </c>
      <c r="DO19" s="191">
        <v>26</v>
      </c>
      <c r="DP19" s="191">
        <v>44</v>
      </c>
      <c r="DQ19" s="191">
        <v>33</v>
      </c>
      <c r="DR19" s="196">
        <v>104</v>
      </c>
      <c r="DS19" s="195">
        <v>104</v>
      </c>
      <c r="DT19" s="190">
        <v>0</v>
      </c>
      <c r="DU19" s="191">
        <v>0</v>
      </c>
      <c r="DV19" s="196">
        <v>0</v>
      </c>
      <c r="DW19" s="193">
        <v>0</v>
      </c>
      <c r="DX19" s="191">
        <v>4</v>
      </c>
      <c r="DY19" s="191">
        <v>10</v>
      </c>
      <c r="DZ19" s="191">
        <v>5</v>
      </c>
      <c r="EA19" s="191">
        <v>8</v>
      </c>
      <c r="EB19" s="191">
        <v>14</v>
      </c>
      <c r="EC19" s="196">
        <v>41</v>
      </c>
      <c r="ED19" s="195">
        <v>41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12</v>
      </c>
      <c r="H20" s="191">
        <v>17</v>
      </c>
      <c r="I20" s="191">
        <v>10</v>
      </c>
      <c r="J20" s="191">
        <v>18</v>
      </c>
      <c r="K20" s="191">
        <v>8</v>
      </c>
      <c r="L20" s="194">
        <v>65</v>
      </c>
      <c r="M20" s="195">
        <v>65</v>
      </c>
      <c r="N20" s="190">
        <v>0</v>
      </c>
      <c r="O20" s="191">
        <v>0</v>
      </c>
      <c r="P20" s="196">
        <v>0</v>
      </c>
      <c r="Q20" s="193">
        <v>0</v>
      </c>
      <c r="R20" s="191">
        <v>1</v>
      </c>
      <c r="S20" s="191">
        <v>0</v>
      </c>
      <c r="T20" s="191">
        <v>0</v>
      </c>
      <c r="U20" s="191">
        <v>1</v>
      </c>
      <c r="V20" s="191">
        <v>1</v>
      </c>
      <c r="W20" s="196">
        <v>3</v>
      </c>
      <c r="X20" s="195">
        <v>3</v>
      </c>
      <c r="Y20" s="190">
        <v>0</v>
      </c>
      <c r="Z20" s="191">
        <v>0</v>
      </c>
      <c r="AA20" s="196">
        <v>0</v>
      </c>
      <c r="AB20" s="193">
        <v>0</v>
      </c>
      <c r="AC20" s="191">
        <v>309</v>
      </c>
      <c r="AD20" s="191">
        <v>220</v>
      </c>
      <c r="AE20" s="191">
        <v>105</v>
      </c>
      <c r="AF20" s="191">
        <v>46</v>
      </c>
      <c r="AG20" s="191">
        <v>14</v>
      </c>
      <c r="AH20" s="196">
        <v>694</v>
      </c>
      <c r="AI20" s="195">
        <v>694</v>
      </c>
      <c r="AJ20" s="190">
        <v>0</v>
      </c>
      <c r="AK20" s="191">
        <v>0</v>
      </c>
      <c r="AL20" s="196">
        <v>0</v>
      </c>
      <c r="AM20" s="193">
        <v>0</v>
      </c>
      <c r="AN20" s="191">
        <v>14</v>
      </c>
      <c r="AO20" s="191">
        <v>13</v>
      </c>
      <c r="AP20" s="191">
        <v>17</v>
      </c>
      <c r="AQ20" s="191">
        <v>15</v>
      </c>
      <c r="AR20" s="191">
        <v>8</v>
      </c>
      <c r="AS20" s="196">
        <v>67</v>
      </c>
      <c r="AT20" s="195">
        <v>67</v>
      </c>
      <c r="AU20" s="190">
        <v>1</v>
      </c>
      <c r="AV20" s="191">
        <v>10</v>
      </c>
      <c r="AW20" s="196">
        <v>11</v>
      </c>
      <c r="AX20" s="193">
        <v>0</v>
      </c>
      <c r="AY20" s="191">
        <v>46</v>
      </c>
      <c r="AZ20" s="191">
        <v>45</v>
      </c>
      <c r="BA20" s="191">
        <v>47</v>
      </c>
      <c r="BB20" s="191">
        <v>23</v>
      </c>
      <c r="BC20" s="191">
        <v>11</v>
      </c>
      <c r="BD20" s="196">
        <v>172</v>
      </c>
      <c r="BE20" s="195">
        <v>183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1</v>
      </c>
      <c r="BS20" s="196">
        <v>1</v>
      </c>
      <c r="BT20" s="193">
        <v>0</v>
      </c>
      <c r="BU20" s="191">
        <v>61</v>
      </c>
      <c r="BV20" s="191">
        <v>84</v>
      </c>
      <c r="BW20" s="191">
        <v>93</v>
      </c>
      <c r="BX20" s="191">
        <v>62</v>
      </c>
      <c r="BY20" s="191">
        <v>26</v>
      </c>
      <c r="BZ20" s="194">
        <v>326</v>
      </c>
      <c r="CA20" s="195">
        <v>327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1</v>
      </c>
      <c r="DN20" s="191">
        <v>1</v>
      </c>
      <c r="DO20" s="191">
        <v>6</v>
      </c>
      <c r="DP20" s="191">
        <v>12</v>
      </c>
      <c r="DQ20" s="191">
        <v>7</v>
      </c>
      <c r="DR20" s="196">
        <v>27</v>
      </c>
      <c r="DS20" s="195">
        <v>27</v>
      </c>
      <c r="DT20" s="190">
        <v>0</v>
      </c>
      <c r="DU20" s="191">
        <v>0</v>
      </c>
      <c r="DV20" s="196">
        <v>0</v>
      </c>
      <c r="DW20" s="193">
        <v>0</v>
      </c>
      <c r="DX20" s="191">
        <v>6</v>
      </c>
      <c r="DY20" s="191">
        <v>7</v>
      </c>
      <c r="DZ20" s="191">
        <v>18</v>
      </c>
      <c r="EA20" s="191">
        <v>16</v>
      </c>
      <c r="EB20" s="191">
        <v>35</v>
      </c>
      <c r="EC20" s="196">
        <v>82</v>
      </c>
      <c r="ED20" s="195">
        <v>82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17</v>
      </c>
      <c r="H21" s="191">
        <v>17</v>
      </c>
      <c r="I21" s="191">
        <v>8</v>
      </c>
      <c r="J21" s="191">
        <v>5</v>
      </c>
      <c r="K21" s="191">
        <v>3</v>
      </c>
      <c r="L21" s="194">
        <v>50</v>
      </c>
      <c r="M21" s="195">
        <v>50</v>
      </c>
      <c r="N21" s="190">
        <v>0</v>
      </c>
      <c r="O21" s="191">
        <v>0</v>
      </c>
      <c r="P21" s="196">
        <v>0</v>
      </c>
      <c r="Q21" s="193">
        <v>0</v>
      </c>
      <c r="R21" s="191">
        <v>2</v>
      </c>
      <c r="S21" s="191">
        <v>1</v>
      </c>
      <c r="T21" s="191">
        <v>1</v>
      </c>
      <c r="U21" s="191">
        <v>2</v>
      </c>
      <c r="V21" s="191">
        <v>2</v>
      </c>
      <c r="W21" s="196">
        <v>8</v>
      </c>
      <c r="X21" s="195">
        <v>8</v>
      </c>
      <c r="Y21" s="190">
        <v>0</v>
      </c>
      <c r="Z21" s="191">
        <v>0</v>
      </c>
      <c r="AA21" s="196">
        <v>0</v>
      </c>
      <c r="AB21" s="193">
        <v>0</v>
      </c>
      <c r="AC21" s="191">
        <v>169</v>
      </c>
      <c r="AD21" s="191">
        <v>96</v>
      </c>
      <c r="AE21" s="191">
        <v>42</v>
      </c>
      <c r="AF21" s="191">
        <v>19</v>
      </c>
      <c r="AG21" s="191">
        <v>12</v>
      </c>
      <c r="AH21" s="196">
        <v>338</v>
      </c>
      <c r="AI21" s="195">
        <v>338</v>
      </c>
      <c r="AJ21" s="190">
        <v>0</v>
      </c>
      <c r="AK21" s="191">
        <v>0</v>
      </c>
      <c r="AL21" s="196">
        <v>0</v>
      </c>
      <c r="AM21" s="193">
        <v>0</v>
      </c>
      <c r="AN21" s="191">
        <v>25</v>
      </c>
      <c r="AO21" s="191">
        <v>14</v>
      </c>
      <c r="AP21" s="191">
        <v>8</v>
      </c>
      <c r="AQ21" s="191">
        <v>5</v>
      </c>
      <c r="AR21" s="191">
        <v>2</v>
      </c>
      <c r="AS21" s="196">
        <v>54</v>
      </c>
      <c r="AT21" s="195">
        <v>54</v>
      </c>
      <c r="AU21" s="190">
        <v>1</v>
      </c>
      <c r="AV21" s="191">
        <v>2</v>
      </c>
      <c r="AW21" s="196">
        <v>3</v>
      </c>
      <c r="AX21" s="193">
        <v>0</v>
      </c>
      <c r="AY21" s="191">
        <v>22</v>
      </c>
      <c r="AZ21" s="191">
        <v>40</v>
      </c>
      <c r="BA21" s="191">
        <v>26</v>
      </c>
      <c r="BB21" s="191">
        <v>18</v>
      </c>
      <c r="BC21" s="191">
        <v>6</v>
      </c>
      <c r="BD21" s="196">
        <v>112</v>
      </c>
      <c r="BE21" s="195">
        <v>115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16</v>
      </c>
      <c r="BV21" s="191">
        <v>19</v>
      </c>
      <c r="BW21" s="191">
        <v>28</v>
      </c>
      <c r="BX21" s="191">
        <v>25</v>
      </c>
      <c r="BY21" s="191">
        <v>9</v>
      </c>
      <c r="BZ21" s="194">
        <v>97</v>
      </c>
      <c r="CA21" s="195">
        <v>97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1</v>
      </c>
      <c r="DZ21" s="191">
        <v>3</v>
      </c>
      <c r="EA21" s="191">
        <v>4</v>
      </c>
      <c r="EB21" s="191">
        <v>11</v>
      </c>
      <c r="EC21" s="196">
        <v>19</v>
      </c>
      <c r="ED21" s="195">
        <v>19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2</v>
      </c>
      <c r="H22" s="191">
        <v>1</v>
      </c>
      <c r="I22" s="191">
        <v>0</v>
      </c>
      <c r="J22" s="191">
        <v>0</v>
      </c>
      <c r="K22" s="191">
        <v>1</v>
      </c>
      <c r="L22" s="194">
        <v>4</v>
      </c>
      <c r="M22" s="195">
        <v>4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228</v>
      </c>
      <c r="AD22" s="191">
        <v>124</v>
      </c>
      <c r="AE22" s="191">
        <v>66</v>
      </c>
      <c r="AF22" s="191">
        <v>25</v>
      </c>
      <c r="AG22" s="191">
        <v>6</v>
      </c>
      <c r="AH22" s="196">
        <v>449</v>
      </c>
      <c r="AI22" s="195">
        <v>449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2</v>
      </c>
      <c r="AP22" s="191">
        <v>8</v>
      </c>
      <c r="AQ22" s="191">
        <v>2</v>
      </c>
      <c r="AR22" s="191">
        <v>3</v>
      </c>
      <c r="AS22" s="196">
        <v>15</v>
      </c>
      <c r="AT22" s="195">
        <v>15</v>
      </c>
      <c r="AU22" s="190">
        <v>2</v>
      </c>
      <c r="AV22" s="191">
        <v>2</v>
      </c>
      <c r="AW22" s="196">
        <v>4</v>
      </c>
      <c r="AX22" s="193">
        <v>0</v>
      </c>
      <c r="AY22" s="191">
        <v>18</v>
      </c>
      <c r="AZ22" s="191">
        <v>12</v>
      </c>
      <c r="BA22" s="191">
        <v>14</v>
      </c>
      <c r="BB22" s="191">
        <v>5</v>
      </c>
      <c r="BC22" s="191">
        <v>2</v>
      </c>
      <c r="BD22" s="196">
        <v>51</v>
      </c>
      <c r="BE22" s="195">
        <v>55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19</v>
      </c>
      <c r="BV22" s="191">
        <v>39</v>
      </c>
      <c r="BW22" s="191">
        <v>48</v>
      </c>
      <c r="BX22" s="191">
        <v>20</v>
      </c>
      <c r="BY22" s="191">
        <v>12</v>
      </c>
      <c r="BZ22" s="194">
        <v>138</v>
      </c>
      <c r="CA22" s="195">
        <v>138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1</v>
      </c>
      <c r="DY22" s="191">
        <v>2</v>
      </c>
      <c r="DZ22" s="191">
        <v>1</v>
      </c>
      <c r="EA22" s="191">
        <v>3</v>
      </c>
      <c r="EB22" s="191">
        <v>3</v>
      </c>
      <c r="EC22" s="196">
        <v>10</v>
      </c>
      <c r="ED22" s="195">
        <v>10</v>
      </c>
      <c r="EE22" s="190">
        <v>0</v>
      </c>
      <c r="EF22" s="191">
        <v>0</v>
      </c>
      <c r="EG22" s="196">
        <v>0</v>
      </c>
      <c r="EH22" s="193">
        <v>0</v>
      </c>
      <c r="EI22" s="191">
        <v>1</v>
      </c>
      <c r="EJ22" s="191">
        <v>0</v>
      </c>
      <c r="EK22" s="191">
        <v>0</v>
      </c>
      <c r="EL22" s="191">
        <v>0</v>
      </c>
      <c r="EM22" s="191">
        <v>0</v>
      </c>
      <c r="EN22" s="196">
        <v>1</v>
      </c>
      <c r="EO22" s="195">
        <v>1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2</v>
      </c>
      <c r="H23" s="191">
        <v>4</v>
      </c>
      <c r="I23" s="191">
        <v>0</v>
      </c>
      <c r="J23" s="191">
        <v>0</v>
      </c>
      <c r="K23" s="191">
        <v>1</v>
      </c>
      <c r="L23" s="194">
        <v>7</v>
      </c>
      <c r="M23" s="195">
        <v>7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237</v>
      </c>
      <c r="AD23" s="191">
        <v>188</v>
      </c>
      <c r="AE23" s="191">
        <v>87</v>
      </c>
      <c r="AF23" s="191">
        <v>27</v>
      </c>
      <c r="AG23" s="191">
        <v>15</v>
      </c>
      <c r="AH23" s="196">
        <v>554</v>
      </c>
      <c r="AI23" s="195">
        <v>554</v>
      </c>
      <c r="AJ23" s="190">
        <v>0</v>
      </c>
      <c r="AK23" s="191">
        <v>0</v>
      </c>
      <c r="AL23" s="196">
        <v>0</v>
      </c>
      <c r="AM23" s="193">
        <v>0</v>
      </c>
      <c r="AN23" s="191">
        <v>1</v>
      </c>
      <c r="AO23" s="191">
        <v>0</v>
      </c>
      <c r="AP23" s="191">
        <v>0</v>
      </c>
      <c r="AQ23" s="191">
        <v>0</v>
      </c>
      <c r="AR23" s="191">
        <v>0</v>
      </c>
      <c r="AS23" s="196">
        <v>1</v>
      </c>
      <c r="AT23" s="195">
        <v>1</v>
      </c>
      <c r="AU23" s="190">
        <v>0</v>
      </c>
      <c r="AV23" s="191">
        <v>0</v>
      </c>
      <c r="AW23" s="196">
        <v>0</v>
      </c>
      <c r="AX23" s="193">
        <v>0</v>
      </c>
      <c r="AY23" s="191">
        <v>7</v>
      </c>
      <c r="AZ23" s="191">
        <v>4</v>
      </c>
      <c r="BA23" s="191">
        <v>14</v>
      </c>
      <c r="BB23" s="191">
        <v>4</v>
      </c>
      <c r="BC23" s="191">
        <v>2</v>
      </c>
      <c r="BD23" s="196">
        <v>31</v>
      </c>
      <c r="BE23" s="195">
        <v>31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1</v>
      </c>
      <c r="BS23" s="196">
        <v>1</v>
      </c>
      <c r="BT23" s="193">
        <v>0</v>
      </c>
      <c r="BU23" s="191">
        <v>26</v>
      </c>
      <c r="BV23" s="191">
        <v>36</v>
      </c>
      <c r="BW23" s="191">
        <v>37</v>
      </c>
      <c r="BX23" s="191">
        <v>19</v>
      </c>
      <c r="BY23" s="191">
        <v>9</v>
      </c>
      <c r="BZ23" s="194">
        <v>127</v>
      </c>
      <c r="CA23" s="195">
        <v>128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1</v>
      </c>
      <c r="EA23" s="191">
        <v>0</v>
      </c>
      <c r="EB23" s="191">
        <v>1</v>
      </c>
      <c r="EC23" s="196">
        <v>2</v>
      </c>
      <c r="ED23" s="195">
        <v>2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4</v>
      </c>
      <c r="I24" s="191">
        <v>6</v>
      </c>
      <c r="J24" s="191">
        <v>6</v>
      </c>
      <c r="K24" s="191">
        <v>2</v>
      </c>
      <c r="L24" s="194">
        <v>18</v>
      </c>
      <c r="M24" s="195">
        <v>18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134</v>
      </c>
      <c r="AD24" s="191">
        <v>103</v>
      </c>
      <c r="AE24" s="191">
        <v>48</v>
      </c>
      <c r="AF24" s="191">
        <v>24</v>
      </c>
      <c r="AG24" s="191">
        <v>6</v>
      </c>
      <c r="AH24" s="196">
        <v>315</v>
      </c>
      <c r="AI24" s="195">
        <v>315</v>
      </c>
      <c r="AJ24" s="190">
        <v>0</v>
      </c>
      <c r="AK24" s="191">
        <v>0</v>
      </c>
      <c r="AL24" s="196">
        <v>0</v>
      </c>
      <c r="AM24" s="193">
        <v>0</v>
      </c>
      <c r="AN24" s="191">
        <v>3</v>
      </c>
      <c r="AO24" s="191">
        <v>9</v>
      </c>
      <c r="AP24" s="191">
        <v>3</v>
      </c>
      <c r="AQ24" s="191">
        <v>5</v>
      </c>
      <c r="AR24" s="191">
        <v>2</v>
      </c>
      <c r="AS24" s="196">
        <v>22</v>
      </c>
      <c r="AT24" s="195">
        <v>22</v>
      </c>
      <c r="AU24" s="190">
        <v>3</v>
      </c>
      <c r="AV24" s="191">
        <v>3</v>
      </c>
      <c r="AW24" s="196">
        <v>6</v>
      </c>
      <c r="AX24" s="193">
        <v>0</v>
      </c>
      <c r="AY24" s="191">
        <v>20</v>
      </c>
      <c r="AZ24" s="191">
        <v>22</v>
      </c>
      <c r="BA24" s="191">
        <v>18</v>
      </c>
      <c r="BB24" s="191">
        <v>6</v>
      </c>
      <c r="BC24" s="191">
        <v>7</v>
      </c>
      <c r="BD24" s="196">
        <v>73</v>
      </c>
      <c r="BE24" s="195">
        <v>79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1</v>
      </c>
      <c r="BL24" s="191">
        <v>0</v>
      </c>
      <c r="BM24" s="191">
        <v>0</v>
      </c>
      <c r="BN24" s="191">
        <v>0</v>
      </c>
      <c r="BO24" s="196">
        <v>1</v>
      </c>
      <c r="BP24" s="195">
        <v>1</v>
      </c>
      <c r="BQ24" s="190">
        <v>0</v>
      </c>
      <c r="BR24" s="191">
        <v>0</v>
      </c>
      <c r="BS24" s="196">
        <v>0</v>
      </c>
      <c r="BT24" s="193">
        <v>0</v>
      </c>
      <c r="BU24" s="191">
        <v>8</v>
      </c>
      <c r="BV24" s="191">
        <v>18</v>
      </c>
      <c r="BW24" s="191">
        <v>22</v>
      </c>
      <c r="BX24" s="191">
        <v>7</v>
      </c>
      <c r="BY24" s="191">
        <v>6</v>
      </c>
      <c r="BZ24" s="194">
        <v>61</v>
      </c>
      <c r="CA24" s="195">
        <v>61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1</v>
      </c>
      <c r="CI24" s="191">
        <v>1</v>
      </c>
      <c r="CJ24" s="191">
        <v>0</v>
      </c>
      <c r="CK24" s="194">
        <v>2</v>
      </c>
      <c r="CL24" s="195">
        <v>2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1</v>
      </c>
      <c r="DO24" s="191">
        <v>10</v>
      </c>
      <c r="DP24" s="191">
        <v>13</v>
      </c>
      <c r="DQ24" s="191">
        <v>5</v>
      </c>
      <c r="DR24" s="196">
        <v>29</v>
      </c>
      <c r="DS24" s="195">
        <v>29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1</v>
      </c>
      <c r="J25" s="191">
        <v>1</v>
      </c>
      <c r="K25" s="191">
        <v>1</v>
      </c>
      <c r="L25" s="194">
        <v>3</v>
      </c>
      <c r="M25" s="195">
        <v>3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69</v>
      </c>
      <c r="AD25" s="191">
        <v>72</v>
      </c>
      <c r="AE25" s="191">
        <v>30</v>
      </c>
      <c r="AF25" s="191">
        <v>10</v>
      </c>
      <c r="AG25" s="191">
        <v>8</v>
      </c>
      <c r="AH25" s="196">
        <v>189</v>
      </c>
      <c r="AI25" s="195">
        <v>189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1</v>
      </c>
      <c r="AQ25" s="191">
        <v>1</v>
      </c>
      <c r="AR25" s="191">
        <v>0</v>
      </c>
      <c r="AS25" s="196">
        <v>2</v>
      </c>
      <c r="AT25" s="195">
        <v>2</v>
      </c>
      <c r="AU25" s="190">
        <v>1</v>
      </c>
      <c r="AV25" s="191">
        <v>0</v>
      </c>
      <c r="AW25" s="196">
        <v>1</v>
      </c>
      <c r="AX25" s="193">
        <v>0</v>
      </c>
      <c r="AY25" s="191">
        <v>5</v>
      </c>
      <c r="AZ25" s="191">
        <v>3</v>
      </c>
      <c r="BA25" s="191">
        <v>4</v>
      </c>
      <c r="BB25" s="191">
        <v>0</v>
      </c>
      <c r="BC25" s="191">
        <v>0</v>
      </c>
      <c r="BD25" s="196">
        <v>12</v>
      </c>
      <c r="BE25" s="195">
        <v>13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38</v>
      </c>
      <c r="BV25" s="191">
        <v>22</v>
      </c>
      <c r="BW25" s="191">
        <v>24</v>
      </c>
      <c r="BX25" s="191">
        <v>16</v>
      </c>
      <c r="BY25" s="191">
        <v>12</v>
      </c>
      <c r="BZ25" s="194">
        <v>112</v>
      </c>
      <c r="CA25" s="195">
        <v>112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3</v>
      </c>
      <c r="DY25" s="191">
        <v>3</v>
      </c>
      <c r="DZ25" s="191">
        <v>8</v>
      </c>
      <c r="EA25" s="191">
        <v>3</v>
      </c>
      <c r="EB25" s="191">
        <v>3</v>
      </c>
      <c r="EC25" s="196">
        <v>20</v>
      </c>
      <c r="ED25" s="195">
        <v>20</v>
      </c>
      <c r="EE25" s="190">
        <v>0</v>
      </c>
      <c r="EF25" s="191">
        <v>0</v>
      </c>
      <c r="EG25" s="196">
        <v>0</v>
      </c>
      <c r="EH25" s="193">
        <v>0</v>
      </c>
      <c r="EI25" s="191">
        <v>3</v>
      </c>
      <c r="EJ25" s="191">
        <v>1</v>
      </c>
      <c r="EK25" s="191">
        <v>0</v>
      </c>
      <c r="EL25" s="191">
        <v>1</v>
      </c>
      <c r="EM25" s="191">
        <v>0</v>
      </c>
      <c r="EN25" s="196">
        <v>5</v>
      </c>
      <c r="EO25" s="195">
        <v>5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0</v>
      </c>
      <c r="I26" s="191">
        <v>0</v>
      </c>
      <c r="J26" s="191">
        <v>5</v>
      </c>
      <c r="K26" s="191">
        <v>0</v>
      </c>
      <c r="L26" s="194">
        <v>6</v>
      </c>
      <c r="M26" s="195">
        <v>6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27</v>
      </c>
      <c r="AD26" s="191">
        <v>15</v>
      </c>
      <c r="AE26" s="191">
        <v>10</v>
      </c>
      <c r="AF26" s="191">
        <v>9</v>
      </c>
      <c r="AG26" s="191">
        <v>2</v>
      </c>
      <c r="AH26" s="196">
        <v>63</v>
      </c>
      <c r="AI26" s="195">
        <v>63</v>
      </c>
      <c r="AJ26" s="190">
        <v>0</v>
      </c>
      <c r="AK26" s="191">
        <v>0</v>
      </c>
      <c r="AL26" s="196">
        <v>0</v>
      </c>
      <c r="AM26" s="193">
        <v>0</v>
      </c>
      <c r="AN26" s="191">
        <v>8</v>
      </c>
      <c r="AO26" s="191">
        <v>4</v>
      </c>
      <c r="AP26" s="191">
        <v>6</v>
      </c>
      <c r="AQ26" s="191">
        <v>2</v>
      </c>
      <c r="AR26" s="191">
        <v>0</v>
      </c>
      <c r="AS26" s="196">
        <v>20</v>
      </c>
      <c r="AT26" s="195">
        <v>20</v>
      </c>
      <c r="AU26" s="190">
        <v>4</v>
      </c>
      <c r="AV26" s="191">
        <v>2</v>
      </c>
      <c r="AW26" s="196">
        <v>6</v>
      </c>
      <c r="AX26" s="193">
        <v>0</v>
      </c>
      <c r="AY26" s="191">
        <v>14</v>
      </c>
      <c r="AZ26" s="191">
        <v>13</v>
      </c>
      <c r="BA26" s="191">
        <v>6</v>
      </c>
      <c r="BB26" s="191">
        <v>2</v>
      </c>
      <c r="BC26" s="191">
        <v>3</v>
      </c>
      <c r="BD26" s="196">
        <v>38</v>
      </c>
      <c r="BE26" s="195">
        <v>44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2</v>
      </c>
      <c r="BV26" s="191">
        <v>6</v>
      </c>
      <c r="BW26" s="191">
        <v>3</v>
      </c>
      <c r="BX26" s="191">
        <v>5</v>
      </c>
      <c r="BY26" s="191">
        <v>2</v>
      </c>
      <c r="BZ26" s="194">
        <v>18</v>
      </c>
      <c r="CA26" s="195">
        <v>18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93</v>
      </c>
      <c r="AD27" s="191">
        <v>38</v>
      </c>
      <c r="AE27" s="191">
        <v>16</v>
      </c>
      <c r="AF27" s="191">
        <v>8</v>
      </c>
      <c r="AG27" s="191">
        <v>1</v>
      </c>
      <c r="AH27" s="196">
        <v>156</v>
      </c>
      <c r="AI27" s="195">
        <v>156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3</v>
      </c>
      <c r="AW27" s="196">
        <v>3</v>
      </c>
      <c r="AX27" s="193">
        <v>0</v>
      </c>
      <c r="AY27" s="191">
        <v>4</v>
      </c>
      <c r="AZ27" s="191">
        <v>5</v>
      </c>
      <c r="BA27" s="191">
        <v>3</v>
      </c>
      <c r="BB27" s="191">
        <v>4</v>
      </c>
      <c r="BC27" s="191">
        <v>2</v>
      </c>
      <c r="BD27" s="196">
        <v>18</v>
      </c>
      <c r="BE27" s="195">
        <v>21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7</v>
      </c>
      <c r="BV27" s="191">
        <v>10</v>
      </c>
      <c r="BW27" s="191">
        <v>10</v>
      </c>
      <c r="BX27" s="191">
        <v>5</v>
      </c>
      <c r="BY27" s="191">
        <v>2</v>
      </c>
      <c r="BZ27" s="194">
        <v>34</v>
      </c>
      <c r="CA27" s="195">
        <v>34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1</v>
      </c>
      <c r="K28" s="191">
        <v>0</v>
      </c>
      <c r="L28" s="194">
        <v>1</v>
      </c>
      <c r="M28" s="195">
        <v>1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49</v>
      </c>
      <c r="AD28" s="191">
        <v>70</v>
      </c>
      <c r="AE28" s="191">
        <v>16</v>
      </c>
      <c r="AF28" s="191">
        <v>8</v>
      </c>
      <c r="AG28" s="191">
        <v>6</v>
      </c>
      <c r="AH28" s="196">
        <v>149</v>
      </c>
      <c r="AI28" s="195">
        <v>149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4</v>
      </c>
      <c r="AZ28" s="191">
        <v>15</v>
      </c>
      <c r="BA28" s="191">
        <v>4</v>
      </c>
      <c r="BB28" s="191">
        <v>2</v>
      </c>
      <c r="BC28" s="191">
        <v>1</v>
      </c>
      <c r="BD28" s="196">
        <v>26</v>
      </c>
      <c r="BE28" s="195">
        <v>26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3</v>
      </c>
      <c r="BV28" s="191">
        <v>14</v>
      </c>
      <c r="BW28" s="191">
        <v>23</v>
      </c>
      <c r="BX28" s="191">
        <v>9</v>
      </c>
      <c r="BY28" s="191">
        <v>4</v>
      </c>
      <c r="BZ28" s="194">
        <v>53</v>
      </c>
      <c r="CA28" s="195">
        <v>53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1</v>
      </c>
      <c r="EA28" s="191">
        <v>0</v>
      </c>
      <c r="EB28" s="191">
        <v>0</v>
      </c>
      <c r="EC28" s="196">
        <v>1</v>
      </c>
      <c r="ED28" s="195">
        <v>1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1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35</v>
      </c>
      <c r="AD29" s="191">
        <v>15</v>
      </c>
      <c r="AE29" s="191">
        <v>7</v>
      </c>
      <c r="AF29" s="191">
        <v>1</v>
      </c>
      <c r="AG29" s="191">
        <v>1</v>
      </c>
      <c r="AH29" s="196">
        <v>59</v>
      </c>
      <c r="AI29" s="195">
        <v>59</v>
      </c>
      <c r="AJ29" s="190">
        <v>0</v>
      </c>
      <c r="AK29" s="191">
        <v>0</v>
      </c>
      <c r="AL29" s="196">
        <v>0</v>
      </c>
      <c r="AM29" s="193">
        <v>0</v>
      </c>
      <c r="AN29" s="191">
        <v>1</v>
      </c>
      <c r="AO29" s="191">
        <v>2</v>
      </c>
      <c r="AP29" s="191">
        <v>2</v>
      </c>
      <c r="AQ29" s="191">
        <v>1</v>
      </c>
      <c r="AR29" s="191">
        <v>0</v>
      </c>
      <c r="AS29" s="196">
        <v>6</v>
      </c>
      <c r="AT29" s="195">
        <v>6</v>
      </c>
      <c r="AU29" s="190">
        <v>0</v>
      </c>
      <c r="AV29" s="191">
        <v>0</v>
      </c>
      <c r="AW29" s="196">
        <v>0</v>
      </c>
      <c r="AX29" s="193">
        <v>0</v>
      </c>
      <c r="AY29" s="191">
        <v>14</v>
      </c>
      <c r="AZ29" s="191">
        <v>7</v>
      </c>
      <c r="BA29" s="191">
        <v>6</v>
      </c>
      <c r="BB29" s="191">
        <v>2</v>
      </c>
      <c r="BC29" s="191">
        <v>0</v>
      </c>
      <c r="BD29" s="196">
        <v>29</v>
      </c>
      <c r="BE29" s="195">
        <v>29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8</v>
      </c>
      <c r="BV29" s="191">
        <v>8</v>
      </c>
      <c r="BW29" s="191">
        <v>7</v>
      </c>
      <c r="BX29" s="191">
        <v>6</v>
      </c>
      <c r="BY29" s="191">
        <v>1</v>
      </c>
      <c r="BZ29" s="194">
        <v>30</v>
      </c>
      <c r="CA29" s="195">
        <v>30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6</v>
      </c>
      <c r="DP29" s="191">
        <v>13</v>
      </c>
      <c r="DQ29" s="191">
        <v>9</v>
      </c>
      <c r="DR29" s="196">
        <v>28</v>
      </c>
      <c r="DS29" s="195">
        <v>28</v>
      </c>
      <c r="DT29" s="190">
        <v>0</v>
      </c>
      <c r="DU29" s="191">
        <v>0</v>
      </c>
      <c r="DV29" s="196">
        <v>0</v>
      </c>
      <c r="DW29" s="193">
        <v>0</v>
      </c>
      <c r="DX29" s="191">
        <v>3</v>
      </c>
      <c r="DY29" s="191">
        <v>4</v>
      </c>
      <c r="DZ29" s="191">
        <v>2</v>
      </c>
      <c r="EA29" s="191">
        <v>7</v>
      </c>
      <c r="EB29" s="191">
        <v>4</v>
      </c>
      <c r="EC29" s="196">
        <v>20</v>
      </c>
      <c r="ED29" s="195">
        <v>20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1</v>
      </c>
      <c r="L30" s="194">
        <v>1</v>
      </c>
      <c r="M30" s="195">
        <v>1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22</v>
      </c>
      <c r="AD30" s="191">
        <v>15</v>
      </c>
      <c r="AE30" s="191">
        <v>7</v>
      </c>
      <c r="AF30" s="191">
        <v>1</v>
      </c>
      <c r="AG30" s="191">
        <v>1</v>
      </c>
      <c r="AH30" s="196">
        <v>46</v>
      </c>
      <c r="AI30" s="195">
        <v>46</v>
      </c>
      <c r="AJ30" s="190">
        <v>0</v>
      </c>
      <c r="AK30" s="191">
        <v>0</v>
      </c>
      <c r="AL30" s="196">
        <v>0</v>
      </c>
      <c r="AM30" s="193">
        <v>0</v>
      </c>
      <c r="AN30" s="191">
        <v>3</v>
      </c>
      <c r="AO30" s="191">
        <v>3</v>
      </c>
      <c r="AP30" s="191">
        <v>1</v>
      </c>
      <c r="AQ30" s="191">
        <v>0</v>
      </c>
      <c r="AR30" s="191">
        <v>0</v>
      </c>
      <c r="AS30" s="196">
        <v>7</v>
      </c>
      <c r="AT30" s="195">
        <v>7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2</v>
      </c>
      <c r="BV30" s="191">
        <v>3</v>
      </c>
      <c r="BW30" s="191">
        <v>4</v>
      </c>
      <c r="BX30" s="191">
        <v>3</v>
      </c>
      <c r="BY30" s="191">
        <v>5</v>
      </c>
      <c r="BZ30" s="194">
        <v>17</v>
      </c>
      <c r="CA30" s="195">
        <v>17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2</v>
      </c>
      <c r="CH30" s="191">
        <v>1</v>
      </c>
      <c r="CI30" s="191">
        <v>1</v>
      </c>
      <c r="CJ30" s="191">
        <v>0</v>
      </c>
      <c r="CK30" s="194">
        <v>4</v>
      </c>
      <c r="CL30" s="195">
        <v>4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1</v>
      </c>
      <c r="DQ30" s="191">
        <v>0</v>
      </c>
      <c r="DR30" s="196">
        <v>1</v>
      </c>
      <c r="DS30" s="195">
        <v>1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1</v>
      </c>
      <c r="EC30" s="196">
        <v>1</v>
      </c>
      <c r="ED30" s="195">
        <v>1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2</v>
      </c>
      <c r="H31" s="191">
        <v>0</v>
      </c>
      <c r="I31" s="191">
        <v>2</v>
      </c>
      <c r="J31" s="191">
        <v>0</v>
      </c>
      <c r="K31" s="191">
        <v>0</v>
      </c>
      <c r="L31" s="194">
        <v>4</v>
      </c>
      <c r="M31" s="195">
        <v>4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13</v>
      </c>
      <c r="AD31" s="191">
        <v>19</v>
      </c>
      <c r="AE31" s="191">
        <v>10</v>
      </c>
      <c r="AF31" s="191">
        <v>5</v>
      </c>
      <c r="AG31" s="191">
        <v>1</v>
      </c>
      <c r="AH31" s="196">
        <v>48</v>
      </c>
      <c r="AI31" s="195">
        <v>48</v>
      </c>
      <c r="AJ31" s="190">
        <v>0</v>
      </c>
      <c r="AK31" s="191">
        <v>0</v>
      </c>
      <c r="AL31" s="196">
        <v>0</v>
      </c>
      <c r="AM31" s="193">
        <v>0</v>
      </c>
      <c r="AN31" s="191">
        <v>1</v>
      </c>
      <c r="AO31" s="191">
        <v>2</v>
      </c>
      <c r="AP31" s="191">
        <v>2</v>
      </c>
      <c r="AQ31" s="191">
        <v>0</v>
      </c>
      <c r="AR31" s="191">
        <v>0</v>
      </c>
      <c r="AS31" s="196">
        <v>5</v>
      </c>
      <c r="AT31" s="195">
        <v>5</v>
      </c>
      <c r="AU31" s="190">
        <v>0</v>
      </c>
      <c r="AV31" s="191">
        <v>2</v>
      </c>
      <c r="AW31" s="196">
        <v>2</v>
      </c>
      <c r="AX31" s="193">
        <v>0</v>
      </c>
      <c r="AY31" s="191">
        <v>2</v>
      </c>
      <c r="AZ31" s="191">
        <v>7</v>
      </c>
      <c r="BA31" s="191">
        <v>1</v>
      </c>
      <c r="BB31" s="191">
        <v>5</v>
      </c>
      <c r="BC31" s="191">
        <v>0</v>
      </c>
      <c r="BD31" s="196">
        <v>15</v>
      </c>
      <c r="BE31" s="195">
        <v>17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4</v>
      </c>
      <c r="BV31" s="191">
        <v>8</v>
      </c>
      <c r="BW31" s="191">
        <v>14</v>
      </c>
      <c r="BX31" s="191">
        <v>4</v>
      </c>
      <c r="BY31" s="191">
        <v>1</v>
      </c>
      <c r="BZ31" s="194">
        <v>31</v>
      </c>
      <c r="CA31" s="195">
        <v>31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9</v>
      </c>
      <c r="DP31" s="191">
        <v>13</v>
      </c>
      <c r="DQ31" s="191">
        <v>7</v>
      </c>
      <c r="DR31" s="196">
        <v>29</v>
      </c>
      <c r="DS31" s="195">
        <v>29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2</v>
      </c>
      <c r="I32" s="191">
        <v>0</v>
      </c>
      <c r="J32" s="191">
        <v>0</v>
      </c>
      <c r="K32" s="191">
        <v>0</v>
      </c>
      <c r="L32" s="194">
        <v>2</v>
      </c>
      <c r="M32" s="195">
        <v>2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29</v>
      </c>
      <c r="AD32" s="191">
        <v>14</v>
      </c>
      <c r="AE32" s="191">
        <v>8</v>
      </c>
      <c r="AF32" s="191">
        <v>5</v>
      </c>
      <c r="AG32" s="191">
        <v>1</v>
      </c>
      <c r="AH32" s="196">
        <v>57</v>
      </c>
      <c r="AI32" s="195">
        <v>57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2</v>
      </c>
      <c r="AZ32" s="191">
        <v>1</v>
      </c>
      <c r="BA32" s="191">
        <v>3</v>
      </c>
      <c r="BB32" s="191">
        <v>3</v>
      </c>
      <c r="BC32" s="191">
        <v>0</v>
      </c>
      <c r="BD32" s="196">
        <v>9</v>
      </c>
      <c r="BE32" s="195">
        <v>9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5</v>
      </c>
      <c r="BV32" s="191">
        <v>5</v>
      </c>
      <c r="BW32" s="191">
        <v>3</v>
      </c>
      <c r="BX32" s="191">
        <v>2</v>
      </c>
      <c r="BY32" s="191">
        <v>1</v>
      </c>
      <c r="BZ32" s="194">
        <v>16</v>
      </c>
      <c r="CA32" s="195">
        <v>16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1</v>
      </c>
      <c r="CH32" s="191">
        <v>0</v>
      </c>
      <c r="CI32" s="191">
        <v>0</v>
      </c>
      <c r="CJ32" s="191">
        <v>0</v>
      </c>
      <c r="CK32" s="194">
        <v>1</v>
      </c>
      <c r="CL32" s="195">
        <v>1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1</v>
      </c>
      <c r="DR32" s="196">
        <v>1</v>
      </c>
      <c r="DS32" s="195">
        <v>1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1</v>
      </c>
      <c r="J33" s="191">
        <v>1</v>
      </c>
      <c r="K33" s="191">
        <v>0</v>
      </c>
      <c r="L33" s="194">
        <v>2</v>
      </c>
      <c r="M33" s="195">
        <v>2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23</v>
      </c>
      <c r="AD33" s="191">
        <v>19</v>
      </c>
      <c r="AE33" s="191">
        <v>8</v>
      </c>
      <c r="AF33" s="191">
        <v>1</v>
      </c>
      <c r="AG33" s="191">
        <v>0</v>
      </c>
      <c r="AH33" s="196">
        <v>51</v>
      </c>
      <c r="AI33" s="195">
        <v>51</v>
      </c>
      <c r="AJ33" s="190">
        <v>0</v>
      </c>
      <c r="AK33" s="191">
        <v>0</v>
      </c>
      <c r="AL33" s="196">
        <v>0</v>
      </c>
      <c r="AM33" s="193">
        <v>0</v>
      </c>
      <c r="AN33" s="191">
        <v>1</v>
      </c>
      <c r="AO33" s="191">
        <v>0</v>
      </c>
      <c r="AP33" s="191">
        <v>2</v>
      </c>
      <c r="AQ33" s="191">
        <v>0</v>
      </c>
      <c r="AR33" s="191">
        <v>1</v>
      </c>
      <c r="AS33" s="196">
        <v>4</v>
      </c>
      <c r="AT33" s="195">
        <v>4</v>
      </c>
      <c r="AU33" s="190">
        <v>0</v>
      </c>
      <c r="AV33" s="191">
        <v>1</v>
      </c>
      <c r="AW33" s="196">
        <v>1</v>
      </c>
      <c r="AX33" s="193">
        <v>0</v>
      </c>
      <c r="AY33" s="191">
        <v>8</v>
      </c>
      <c r="AZ33" s="191">
        <v>6</v>
      </c>
      <c r="BA33" s="191">
        <v>7</v>
      </c>
      <c r="BB33" s="191">
        <v>3</v>
      </c>
      <c r="BC33" s="191">
        <v>0</v>
      </c>
      <c r="BD33" s="196">
        <v>24</v>
      </c>
      <c r="BE33" s="195">
        <v>25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5</v>
      </c>
      <c r="BV33" s="191">
        <v>8</v>
      </c>
      <c r="BW33" s="191">
        <v>16</v>
      </c>
      <c r="BX33" s="191">
        <v>11</v>
      </c>
      <c r="BY33" s="191">
        <v>2</v>
      </c>
      <c r="BZ33" s="194">
        <v>42</v>
      </c>
      <c r="CA33" s="195">
        <v>42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1</v>
      </c>
      <c r="CH33" s="191">
        <v>0</v>
      </c>
      <c r="CI33" s="191">
        <v>0</v>
      </c>
      <c r="CJ33" s="191">
        <v>0</v>
      </c>
      <c r="CK33" s="194">
        <v>1</v>
      </c>
      <c r="CL33" s="195">
        <v>1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4</v>
      </c>
      <c r="H34" s="191">
        <v>2</v>
      </c>
      <c r="I34" s="191">
        <v>2</v>
      </c>
      <c r="J34" s="191">
        <v>1</v>
      </c>
      <c r="K34" s="191">
        <v>0</v>
      </c>
      <c r="L34" s="194">
        <v>9</v>
      </c>
      <c r="M34" s="195">
        <v>9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39</v>
      </c>
      <c r="AD34" s="191">
        <v>21</v>
      </c>
      <c r="AE34" s="191">
        <v>13</v>
      </c>
      <c r="AF34" s="191">
        <v>4</v>
      </c>
      <c r="AG34" s="191">
        <v>3</v>
      </c>
      <c r="AH34" s="196">
        <v>80</v>
      </c>
      <c r="AI34" s="195">
        <v>80</v>
      </c>
      <c r="AJ34" s="190">
        <v>0</v>
      </c>
      <c r="AK34" s="191">
        <v>0</v>
      </c>
      <c r="AL34" s="196">
        <v>0</v>
      </c>
      <c r="AM34" s="193">
        <v>0</v>
      </c>
      <c r="AN34" s="191">
        <v>6</v>
      </c>
      <c r="AO34" s="191">
        <v>0</v>
      </c>
      <c r="AP34" s="191">
        <v>2</v>
      </c>
      <c r="AQ34" s="191">
        <v>0</v>
      </c>
      <c r="AR34" s="191">
        <v>1</v>
      </c>
      <c r="AS34" s="196">
        <v>9</v>
      </c>
      <c r="AT34" s="195">
        <v>9</v>
      </c>
      <c r="AU34" s="190">
        <v>1</v>
      </c>
      <c r="AV34" s="191">
        <v>0</v>
      </c>
      <c r="AW34" s="196">
        <v>1</v>
      </c>
      <c r="AX34" s="193">
        <v>0</v>
      </c>
      <c r="AY34" s="191">
        <v>12</v>
      </c>
      <c r="AZ34" s="191">
        <v>4</v>
      </c>
      <c r="BA34" s="191">
        <v>7</v>
      </c>
      <c r="BB34" s="191">
        <v>0</v>
      </c>
      <c r="BC34" s="191">
        <v>0</v>
      </c>
      <c r="BD34" s="196">
        <v>23</v>
      </c>
      <c r="BE34" s="195">
        <v>24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4</v>
      </c>
      <c r="BV34" s="191">
        <v>4</v>
      </c>
      <c r="BW34" s="191">
        <v>7</v>
      </c>
      <c r="BX34" s="191">
        <v>10</v>
      </c>
      <c r="BY34" s="191">
        <v>6</v>
      </c>
      <c r="BZ34" s="194">
        <v>31</v>
      </c>
      <c r="CA34" s="195">
        <v>31</v>
      </c>
      <c r="CB34" s="190">
        <v>0</v>
      </c>
      <c r="CC34" s="191">
        <v>0</v>
      </c>
      <c r="CD34" s="196">
        <v>0</v>
      </c>
      <c r="CE34" s="193">
        <v>0</v>
      </c>
      <c r="CF34" s="191">
        <v>1</v>
      </c>
      <c r="CG34" s="191">
        <v>0</v>
      </c>
      <c r="CH34" s="191">
        <v>0</v>
      </c>
      <c r="CI34" s="191">
        <v>0</v>
      </c>
      <c r="CJ34" s="191">
        <v>0</v>
      </c>
      <c r="CK34" s="194">
        <v>1</v>
      </c>
      <c r="CL34" s="195">
        <v>1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9</v>
      </c>
      <c r="DP34" s="191">
        <v>10</v>
      </c>
      <c r="DQ34" s="191">
        <v>7</v>
      </c>
      <c r="DR34" s="196">
        <v>26</v>
      </c>
      <c r="DS34" s="195">
        <v>26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21</v>
      </c>
      <c r="AD35" s="191">
        <v>13</v>
      </c>
      <c r="AE35" s="191">
        <v>4</v>
      </c>
      <c r="AF35" s="191">
        <v>2</v>
      </c>
      <c r="AG35" s="191">
        <v>0</v>
      </c>
      <c r="AH35" s="196">
        <v>40</v>
      </c>
      <c r="AI35" s="195">
        <v>40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3</v>
      </c>
      <c r="BV35" s="191">
        <v>3</v>
      </c>
      <c r="BW35" s="191">
        <v>8</v>
      </c>
      <c r="BX35" s="191">
        <v>3</v>
      </c>
      <c r="BY35" s="191">
        <v>1</v>
      </c>
      <c r="BZ35" s="194">
        <v>18</v>
      </c>
      <c r="CA35" s="195">
        <v>18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1</v>
      </c>
      <c r="L36" s="194">
        <v>1</v>
      </c>
      <c r="M36" s="195">
        <v>1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15</v>
      </c>
      <c r="AD36" s="191">
        <v>3</v>
      </c>
      <c r="AE36" s="191">
        <v>0</v>
      </c>
      <c r="AF36" s="191">
        <v>0</v>
      </c>
      <c r="AG36" s="191">
        <v>1</v>
      </c>
      <c r="AH36" s="196">
        <v>19</v>
      </c>
      <c r="AI36" s="195">
        <v>19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1</v>
      </c>
      <c r="AV36" s="191">
        <v>3</v>
      </c>
      <c r="AW36" s="196">
        <v>4</v>
      </c>
      <c r="AX36" s="193">
        <v>0</v>
      </c>
      <c r="AY36" s="191">
        <v>7</v>
      </c>
      <c r="AZ36" s="191">
        <v>8</v>
      </c>
      <c r="BA36" s="191">
        <v>1</v>
      </c>
      <c r="BB36" s="191">
        <v>5</v>
      </c>
      <c r="BC36" s="191">
        <v>1</v>
      </c>
      <c r="BD36" s="196">
        <v>22</v>
      </c>
      <c r="BE36" s="195">
        <v>26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2</v>
      </c>
      <c r="BN36" s="191">
        <v>0</v>
      </c>
      <c r="BO36" s="196">
        <v>2</v>
      </c>
      <c r="BP36" s="195">
        <v>2</v>
      </c>
      <c r="BQ36" s="190">
        <v>0</v>
      </c>
      <c r="BR36" s="191">
        <v>0</v>
      </c>
      <c r="BS36" s="196">
        <v>0</v>
      </c>
      <c r="BT36" s="193">
        <v>0</v>
      </c>
      <c r="BU36" s="191">
        <v>4</v>
      </c>
      <c r="BV36" s="191">
        <v>4</v>
      </c>
      <c r="BW36" s="191">
        <v>5</v>
      </c>
      <c r="BX36" s="191">
        <v>3</v>
      </c>
      <c r="BY36" s="191">
        <v>2</v>
      </c>
      <c r="BZ36" s="194">
        <v>18</v>
      </c>
      <c r="CA36" s="195">
        <v>18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8</v>
      </c>
      <c r="DY36" s="191">
        <v>4</v>
      </c>
      <c r="DZ36" s="191">
        <v>8</v>
      </c>
      <c r="EA36" s="191">
        <v>4</v>
      </c>
      <c r="EB36" s="191">
        <v>5</v>
      </c>
      <c r="EC36" s="196">
        <v>29</v>
      </c>
      <c r="ED36" s="195">
        <v>29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1</v>
      </c>
      <c r="H37" s="191">
        <v>0</v>
      </c>
      <c r="I37" s="191">
        <v>1</v>
      </c>
      <c r="J37" s="191">
        <v>0</v>
      </c>
      <c r="K37" s="191">
        <v>2</v>
      </c>
      <c r="L37" s="194">
        <v>4</v>
      </c>
      <c r="M37" s="195">
        <v>4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17</v>
      </c>
      <c r="AD37" s="191">
        <v>7</v>
      </c>
      <c r="AE37" s="191">
        <v>6</v>
      </c>
      <c r="AF37" s="191">
        <v>6</v>
      </c>
      <c r="AG37" s="191">
        <v>1</v>
      </c>
      <c r="AH37" s="196">
        <v>37</v>
      </c>
      <c r="AI37" s="195">
        <v>37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2</v>
      </c>
      <c r="AV37" s="191">
        <v>8</v>
      </c>
      <c r="AW37" s="196">
        <v>10</v>
      </c>
      <c r="AX37" s="193">
        <v>0</v>
      </c>
      <c r="AY37" s="191">
        <v>9</v>
      </c>
      <c r="AZ37" s="191">
        <v>4</v>
      </c>
      <c r="BA37" s="191">
        <v>10</v>
      </c>
      <c r="BB37" s="191">
        <v>4</v>
      </c>
      <c r="BC37" s="191">
        <v>1</v>
      </c>
      <c r="BD37" s="196">
        <v>28</v>
      </c>
      <c r="BE37" s="195">
        <v>38</v>
      </c>
      <c r="BF37" s="190">
        <v>0</v>
      </c>
      <c r="BG37" s="191">
        <v>0</v>
      </c>
      <c r="BH37" s="196">
        <v>0</v>
      </c>
      <c r="BI37" s="193">
        <v>0</v>
      </c>
      <c r="BJ37" s="191">
        <v>1</v>
      </c>
      <c r="BK37" s="191">
        <v>2</v>
      </c>
      <c r="BL37" s="191">
        <v>1</v>
      </c>
      <c r="BM37" s="191">
        <v>1</v>
      </c>
      <c r="BN37" s="191">
        <v>0</v>
      </c>
      <c r="BO37" s="196">
        <v>5</v>
      </c>
      <c r="BP37" s="195">
        <v>5</v>
      </c>
      <c r="BQ37" s="190">
        <v>0</v>
      </c>
      <c r="BR37" s="191">
        <v>0</v>
      </c>
      <c r="BS37" s="196">
        <v>0</v>
      </c>
      <c r="BT37" s="193">
        <v>0</v>
      </c>
      <c r="BU37" s="191">
        <v>15</v>
      </c>
      <c r="BV37" s="191">
        <v>14</v>
      </c>
      <c r="BW37" s="191">
        <v>14</v>
      </c>
      <c r="BX37" s="191">
        <v>9</v>
      </c>
      <c r="BY37" s="191">
        <v>5</v>
      </c>
      <c r="BZ37" s="194">
        <v>57</v>
      </c>
      <c r="CA37" s="195">
        <v>57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1</v>
      </c>
      <c r="J38" s="191">
        <v>0</v>
      </c>
      <c r="K38" s="191">
        <v>0</v>
      </c>
      <c r="L38" s="194">
        <v>1</v>
      </c>
      <c r="M38" s="195">
        <v>1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57</v>
      </c>
      <c r="AD38" s="191">
        <v>45</v>
      </c>
      <c r="AE38" s="191">
        <v>38</v>
      </c>
      <c r="AF38" s="191">
        <v>12</v>
      </c>
      <c r="AG38" s="191">
        <v>16</v>
      </c>
      <c r="AH38" s="196">
        <v>168</v>
      </c>
      <c r="AI38" s="195">
        <v>168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1</v>
      </c>
      <c r="AW38" s="196">
        <v>1</v>
      </c>
      <c r="AX38" s="193">
        <v>0</v>
      </c>
      <c r="AY38" s="191">
        <v>13</v>
      </c>
      <c r="AZ38" s="191">
        <v>14</v>
      </c>
      <c r="BA38" s="191">
        <v>9</v>
      </c>
      <c r="BB38" s="191">
        <v>1</v>
      </c>
      <c r="BC38" s="191">
        <v>2</v>
      </c>
      <c r="BD38" s="196">
        <v>39</v>
      </c>
      <c r="BE38" s="195">
        <v>40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7</v>
      </c>
      <c r="BV38" s="191">
        <v>17</v>
      </c>
      <c r="BW38" s="191">
        <v>19</v>
      </c>
      <c r="BX38" s="191">
        <v>5</v>
      </c>
      <c r="BY38" s="191">
        <v>4</v>
      </c>
      <c r="BZ38" s="194">
        <v>52</v>
      </c>
      <c r="CA38" s="195">
        <v>52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12</v>
      </c>
      <c r="AD39" s="198">
        <v>8</v>
      </c>
      <c r="AE39" s="198">
        <v>3</v>
      </c>
      <c r="AF39" s="198">
        <v>3</v>
      </c>
      <c r="AG39" s="198">
        <v>1</v>
      </c>
      <c r="AH39" s="203">
        <v>27</v>
      </c>
      <c r="AI39" s="202">
        <v>27</v>
      </c>
      <c r="AJ39" s="197">
        <v>0</v>
      </c>
      <c r="AK39" s="198">
        <v>0</v>
      </c>
      <c r="AL39" s="203">
        <v>0</v>
      </c>
      <c r="AM39" s="200">
        <v>0</v>
      </c>
      <c r="AN39" s="198">
        <v>1</v>
      </c>
      <c r="AO39" s="198">
        <v>0</v>
      </c>
      <c r="AP39" s="198">
        <v>0</v>
      </c>
      <c r="AQ39" s="198">
        <v>0</v>
      </c>
      <c r="AR39" s="198">
        <v>0</v>
      </c>
      <c r="AS39" s="203">
        <v>1</v>
      </c>
      <c r="AT39" s="202">
        <v>1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1</v>
      </c>
      <c r="BV39" s="198">
        <v>3</v>
      </c>
      <c r="BW39" s="198">
        <v>2</v>
      </c>
      <c r="BX39" s="198">
        <v>3</v>
      </c>
      <c r="BY39" s="198">
        <v>4</v>
      </c>
      <c r="BZ39" s="201">
        <v>13</v>
      </c>
      <c r="CA39" s="202">
        <v>13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AU4:AW4"/>
    <mergeCell ref="AX4:BD4"/>
    <mergeCell ref="DL4:DR4"/>
    <mergeCell ref="BQ4:BS4"/>
    <mergeCell ref="BT4:BZ4"/>
    <mergeCell ref="CM4:CO4"/>
    <mergeCell ref="CP4:CV4"/>
    <mergeCell ref="CL4:CL5"/>
    <mergeCell ref="CX4:CZ4"/>
    <mergeCell ref="DA4:DG4"/>
    <mergeCell ref="DH4:DH5"/>
    <mergeCell ref="DI4:DK4"/>
    <mergeCell ref="B3:B5"/>
    <mergeCell ref="AI4:AI5"/>
    <mergeCell ref="AJ4:AL4"/>
    <mergeCell ref="C3:M3"/>
    <mergeCell ref="N3:X3"/>
    <mergeCell ref="Y3:AI3"/>
    <mergeCell ref="AJ3:AT3"/>
    <mergeCell ref="AM4:AS4"/>
    <mergeCell ref="AT4:AT5"/>
    <mergeCell ref="C4:E4"/>
    <mergeCell ref="F4:L4"/>
    <mergeCell ref="M4:M5"/>
    <mergeCell ref="X4:X5"/>
    <mergeCell ref="Y4:AA4"/>
    <mergeCell ref="AB4:AH4"/>
    <mergeCell ref="N4:P4"/>
    <mergeCell ref="Q4:W4"/>
    <mergeCell ref="AU3:BE3"/>
    <mergeCell ref="I1:J1"/>
    <mergeCell ref="L1:M1"/>
    <mergeCell ref="CW4:CW5"/>
    <mergeCell ref="BQ3:CA3"/>
    <mergeCell ref="CM3:CW3"/>
    <mergeCell ref="CA4:CA5"/>
    <mergeCell ref="BE4:BE5"/>
    <mergeCell ref="BF3:BP3"/>
    <mergeCell ref="BF4:BH4"/>
    <mergeCell ref="BI4:BO4"/>
    <mergeCell ref="BP4:BP5"/>
    <mergeCell ref="CB3:CL3"/>
    <mergeCell ref="CB4:CD4"/>
    <mergeCell ref="CE4:CK4"/>
    <mergeCell ref="DI3:DS3"/>
    <mergeCell ref="ED4:ED5"/>
    <mergeCell ref="DS4:DS5"/>
    <mergeCell ref="CX3:DH3"/>
    <mergeCell ref="EE3:EO3"/>
    <mergeCell ref="EE4:EG4"/>
    <mergeCell ref="EH4:EN4"/>
    <mergeCell ref="EO4:EO5"/>
    <mergeCell ref="DT3:ED3"/>
    <mergeCell ref="DW4:EC4"/>
    <mergeCell ref="DT4:DV4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EO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G12" sqref="G12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8.554687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53">
        <f>第１表!F2</f>
        <v>7</v>
      </c>
      <c r="J1" s="453"/>
      <c r="K1" s="18">
        <f>第１表!G2</f>
        <v>11</v>
      </c>
      <c r="L1" s="457">
        <f>IF(K1&lt;3,K1+12-2,K1-2)</f>
        <v>9</v>
      </c>
      <c r="M1" s="457"/>
    </row>
    <row r="2" spans="2:145" s="71" customFormat="1" ht="24" customHeight="1" thickBot="1" x14ac:dyDescent="0.25">
      <c r="B2" s="142" t="s">
        <v>120</v>
      </c>
    </row>
    <row r="3" spans="2:145" ht="21" customHeight="1" thickBot="1" x14ac:dyDescent="0.25">
      <c r="B3" s="487"/>
      <c r="C3" s="461" t="s">
        <v>88</v>
      </c>
      <c r="D3" s="485"/>
      <c r="E3" s="485"/>
      <c r="F3" s="485"/>
      <c r="G3" s="485"/>
      <c r="H3" s="485"/>
      <c r="I3" s="485"/>
      <c r="J3" s="485"/>
      <c r="K3" s="485"/>
      <c r="L3" s="485"/>
      <c r="M3" s="486"/>
      <c r="N3" s="461" t="s">
        <v>85</v>
      </c>
      <c r="O3" s="485"/>
      <c r="P3" s="485"/>
      <c r="Q3" s="485"/>
      <c r="R3" s="485"/>
      <c r="S3" s="485"/>
      <c r="T3" s="485"/>
      <c r="U3" s="485"/>
      <c r="V3" s="485"/>
      <c r="W3" s="485"/>
      <c r="X3" s="486"/>
      <c r="Y3" s="461" t="s">
        <v>128</v>
      </c>
      <c r="Z3" s="485"/>
      <c r="AA3" s="485"/>
      <c r="AB3" s="485"/>
      <c r="AC3" s="485"/>
      <c r="AD3" s="485"/>
      <c r="AE3" s="485"/>
      <c r="AF3" s="485"/>
      <c r="AG3" s="485"/>
      <c r="AH3" s="485"/>
      <c r="AI3" s="486"/>
      <c r="AJ3" s="461" t="s">
        <v>86</v>
      </c>
      <c r="AK3" s="485"/>
      <c r="AL3" s="485"/>
      <c r="AM3" s="485"/>
      <c r="AN3" s="485"/>
      <c r="AO3" s="485"/>
      <c r="AP3" s="485"/>
      <c r="AQ3" s="485"/>
      <c r="AR3" s="485"/>
      <c r="AS3" s="485"/>
      <c r="AT3" s="486"/>
      <c r="AU3" s="500" t="s">
        <v>156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157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159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165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166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87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167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168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88"/>
      <c r="C4" s="492" t="s">
        <v>61</v>
      </c>
      <c r="D4" s="493"/>
      <c r="E4" s="494"/>
      <c r="F4" s="495" t="s">
        <v>62</v>
      </c>
      <c r="G4" s="493"/>
      <c r="H4" s="493"/>
      <c r="I4" s="493"/>
      <c r="J4" s="493"/>
      <c r="K4" s="493"/>
      <c r="L4" s="496"/>
      <c r="M4" s="490" t="s">
        <v>52</v>
      </c>
      <c r="N4" s="492" t="s">
        <v>61</v>
      </c>
      <c r="O4" s="493"/>
      <c r="P4" s="494"/>
      <c r="Q4" s="495" t="s">
        <v>62</v>
      </c>
      <c r="R4" s="493"/>
      <c r="S4" s="493"/>
      <c r="T4" s="493"/>
      <c r="U4" s="493"/>
      <c r="V4" s="493"/>
      <c r="W4" s="494"/>
      <c r="X4" s="490" t="s">
        <v>52</v>
      </c>
      <c r="Y4" s="492" t="s">
        <v>61</v>
      </c>
      <c r="Z4" s="493"/>
      <c r="AA4" s="494"/>
      <c r="AB4" s="495" t="s">
        <v>62</v>
      </c>
      <c r="AC4" s="493"/>
      <c r="AD4" s="493"/>
      <c r="AE4" s="493"/>
      <c r="AF4" s="493"/>
      <c r="AG4" s="493"/>
      <c r="AH4" s="494"/>
      <c r="AI4" s="490" t="s">
        <v>52</v>
      </c>
      <c r="AJ4" s="492" t="s">
        <v>61</v>
      </c>
      <c r="AK4" s="493"/>
      <c r="AL4" s="494"/>
      <c r="AM4" s="495" t="s">
        <v>62</v>
      </c>
      <c r="AN4" s="493"/>
      <c r="AO4" s="493"/>
      <c r="AP4" s="493"/>
      <c r="AQ4" s="493"/>
      <c r="AR4" s="493"/>
      <c r="AS4" s="494"/>
      <c r="AT4" s="490" t="s">
        <v>52</v>
      </c>
      <c r="AU4" s="511" t="s">
        <v>61</v>
      </c>
      <c r="AV4" s="512"/>
      <c r="AW4" s="513"/>
      <c r="AX4" s="514" t="s">
        <v>62</v>
      </c>
      <c r="AY4" s="512"/>
      <c r="AZ4" s="512"/>
      <c r="BA4" s="512"/>
      <c r="BB4" s="512"/>
      <c r="BC4" s="512"/>
      <c r="BD4" s="513"/>
      <c r="BE4" s="509" t="s">
        <v>52</v>
      </c>
      <c r="BF4" s="511" t="s">
        <v>61</v>
      </c>
      <c r="BG4" s="512"/>
      <c r="BH4" s="513"/>
      <c r="BI4" s="514" t="s">
        <v>62</v>
      </c>
      <c r="BJ4" s="512"/>
      <c r="BK4" s="512"/>
      <c r="BL4" s="512"/>
      <c r="BM4" s="512"/>
      <c r="BN4" s="512"/>
      <c r="BO4" s="513"/>
      <c r="BP4" s="509" t="s">
        <v>52</v>
      </c>
      <c r="BQ4" s="511" t="s">
        <v>61</v>
      </c>
      <c r="BR4" s="512"/>
      <c r="BS4" s="513"/>
      <c r="BT4" s="514" t="s">
        <v>62</v>
      </c>
      <c r="BU4" s="512"/>
      <c r="BV4" s="512"/>
      <c r="BW4" s="512"/>
      <c r="BX4" s="512"/>
      <c r="BY4" s="512"/>
      <c r="BZ4" s="513"/>
      <c r="CA4" s="509" t="s">
        <v>52</v>
      </c>
      <c r="CB4" s="511" t="s">
        <v>61</v>
      </c>
      <c r="CC4" s="512"/>
      <c r="CD4" s="513"/>
      <c r="CE4" s="514" t="s">
        <v>62</v>
      </c>
      <c r="CF4" s="512"/>
      <c r="CG4" s="512"/>
      <c r="CH4" s="512"/>
      <c r="CI4" s="512"/>
      <c r="CJ4" s="512"/>
      <c r="CK4" s="513"/>
      <c r="CL4" s="509" t="s">
        <v>52</v>
      </c>
      <c r="CM4" s="511" t="s">
        <v>61</v>
      </c>
      <c r="CN4" s="512"/>
      <c r="CO4" s="513"/>
      <c r="CP4" s="514" t="s">
        <v>62</v>
      </c>
      <c r="CQ4" s="512"/>
      <c r="CR4" s="512"/>
      <c r="CS4" s="512"/>
      <c r="CT4" s="512"/>
      <c r="CU4" s="512"/>
      <c r="CV4" s="513"/>
      <c r="CW4" s="509" t="s">
        <v>52</v>
      </c>
      <c r="CX4" s="511" t="s">
        <v>61</v>
      </c>
      <c r="CY4" s="512"/>
      <c r="CZ4" s="513"/>
      <c r="DA4" s="514" t="s">
        <v>62</v>
      </c>
      <c r="DB4" s="512"/>
      <c r="DC4" s="512"/>
      <c r="DD4" s="512"/>
      <c r="DE4" s="512"/>
      <c r="DF4" s="512"/>
      <c r="DG4" s="513"/>
      <c r="DH4" s="509" t="s">
        <v>52</v>
      </c>
      <c r="DI4" s="511" t="s">
        <v>61</v>
      </c>
      <c r="DJ4" s="512"/>
      <c r="DK4" s="513"/>
      <c r="DL4" s="514" t="s">
        <v>62</v>
      </c>
      <c r="DM4" s="512"/>
      <c r="DN4" s="512"/>
      <c r="DO4" s="512"/>
      <c r="DP4" s="512"/>
      <c r="DQ4" s="512"/>
      <c r="DR4" s="513"/>
      <c r="DS4" s="509" t="s">
        <v>52</v>
      </c>
      <c r="DT4" s="511" t="s">
        <v>61</v>
      </c>
      <c r="DU4" s="512"/>
      <c r="DV4" s="513"/>
      <c r="DW4" s="514" t="s">
        <v>62</v>
      </c>
      <c r="DX4" s="512"/>
      <c r="DY4" s="512"/>
      <c r="DZ4" s="512"/>
      <c r="EA4" s="512"/>
      <c r="EB4" s="512"/>
      <c r="EC4" s="513"/>
      <c r="ED4" s="509" t="s">
        <v>52</v>
      </c>
      <c r="EE4" s="511" t="s">
        <v>61</v>
      </c>
      <c r="EF4" s="512"/>
      <c r="EG4" s="513"/>
      <c r="EH4" s="514" t="s">
        <v>62</v>
      </c>
      <c r="EI4" s="512"/>
      <c r="EJ4" s="512"/>
      <c r="EK4" s="512"/>
      <c r="EL4" s="512"/>
      <c r="EM4" s="512"/>
      <c r="EN4" s="513"/>
      <c r="EO4" s="509" t="s">
        <v>52</v>
      </c>
    </row>
    <row r="5" spans="2:145" ht="30" customHeight="1" thickBot="1" x14ac:dyDescent="0.25">
      <c r="B5" s="489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1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0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0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0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0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0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0"/>
      <c r="EE5" s="423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0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20</v>
      </c>
      <c r="H6" s="184">
        <v>30</v>
      </c>
      <c r="I6" s="184">
        <v>29</v>
      </c>
      <c r="J6" s="184">
        <v>20</v>
      </c>
      <c r="K6" s="184">
        <v>22</v>
      </c>
      <c r="L6" s="187">
        <v>121</v>
      </c>
      <c r="M6" s="188">
        <v>121</v>
      </c>
      <c r="N6" s="183">
        <v>0</v>
      </c>
      <c r="O6" s="184">
        <v>0</v>
      </c>
      <c r="P6" s="189">
        <v>0</v>
      </c>
      <c r="Q6" s="186">
        <v>0</v>
      </c>
      <c r="R6" s="184">
        <v>15</v>
      </c>
      <c r="S6" s="184">
        <v>27</v>
      </c>
      <c r="T6" s="184">
        <v>29</v>
      </c>
      <c r="U6" s="184">
        <v>36</v>
      </c>
      <c r="V6" s="184">
        <v>32</v>
      </c>
      <c r="W6" s="189">
        <v>139</v>
      </c>
      <c r="X6" s="188">
        <v>139</v>
      </c>
      <c r="Y6" s="183">
        <v>0</v>
      </c>
      <c r="Z6" s="184">
        <v>0</v>
      </c>
      <c r="AA6" s="189">
        <v>0</v>
      </c>
      <c r="AB6" s="186">
        <v>0</v>
      </c>
      <c r="AC6" s="184">
        <v>1127</v>
      </c>
      <c r="AD6" s="184">
        <v>1080</v>
      </c>
      <c r="AE6" s="184">
        <v>385</v>
      </c>
      <c r="AF6" s="184">
        <v>160</v>
      </c>
      <c r="AG6" s="184">
        <v>74</v>
      </c>
      <c r="AH6" s="189">
        <v>2826</v>
      </c>
      <c r="AI6" s="188">
        <v>2826</v>
      </c>
      <c r="AJ6" s="183">
        <v>1</v>
      </c>
      <c r="AK6" s="184">
        <v>0</v>
      </c>
      <c r="AL6" s="189">
        <v>1</v>
      </c>
      <c r="AM6" s="186">
        <v>0</v>
      </c>
      <c r="AN6" s="184">
        <v>67</v>
      </c>
      <c r="AO6" s="184">
        <v>73</v>
      </c>
      <c r="AP6" s="184">
        <v>67</v>
      </c>
      <c r="AQ6" s="184">
        <v>33</v>
      </c>
      <c r="AR6" s="184">
        <v>25</v>
      </c>
      <c r="AS6" s="189">
        <v>265</v>
      </c>
      <c r="AT6" s="188">
        <v>266</v>
      </c>
      <c r="AU6" s="183">
        <v>11</v>
      </c>
      <c r="AV6" s="184">
        <v>18</v>
      </c>
      <c r="AW6" s="189">
        <v>29</v>
      </c>
      <c r="AX6" s="186">
        <v>0</v>
      </c>
      <c r="AY6" s="184">
        <v>77</v>
      </c>
      <c r="AZ6" s="184">
        <v>88</v>
      </c>
      <c r="BA6" s="184">
        <v>72</v>
      </c>
      <c r="BB6" s="184">
        <v>54</v>
      </c>
      <c r="BC6" s="184">
        <v>30</v>
      </c>
      <c r="BD6" s="189">
        <v>321</v>
      </c>
      <c r="BE6" s="188">
        <v>350</v>
      </c>
      <c r="BF6" s="183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0</v>
      </c>
      <c r="BL6" s="184">
        <v>1</v>
      </c>
      <c r="BM6" s="184">
        <v>1</v>
      </c>
      <c r="BN6" s="184">
        <v>0</v>
      </c>
      <c r="BO6" s="189">
        <v>2</v>
      </c>
      <c r="BP6" s="188">
        <v>2</v>
      </c>
      <c r="BQ6" s="183">
        <v>0</v>
      </c>
      <c r="BR6" s="184">
        <v>4</v>
      </c>
      <c r="BS6" s="189">
        <v>4</v>
      </c>
      <c r="BT6" s="186">
        <v>0</v>
      </c>
      <c r="BU6" s="184">
        <v>114</v>
      </c>
      <c r="BV6" s="184">
        <v>151</v>
      </c>
      <c r="BW6" s="184">
        <v>181</v>
      </c>
      <c r="BX6" s="184">
        <v>93</v>
      </c>
      <c r="BY6" s="184">
        <v>56</v>
      </c>
      <c r="BZ6" s="187">
        <v>595</v>
      </c>
      <c r="CA6" s="188">
        <v>599</v>
      </c>
      <c r="CB6" s="183">
        <v>0</v>
      </c>
      <c r="CC6" s="184">
        <v>0</v>
      </c>
      <c r="CD6" s="189">
        <v>0</v>
      </c>
      <c r="CE6" s="186">
        <v>0</v>
      </c>
      <c r="CF6" s="184">
        <v>0</v>
      </c>
      <c r="CG6" s="184">
        <v>0</v>
      </c>
      <c r="CH6" s="184">
        <v>0</v>
      </c>
      <c r="CI6" s="184">
        <v>1</v>
      </c>
      <c r="CJ6" s="184">
        <v>0</v>
      </c>
      <c r="CK6" s="187">
        <v>1</v>
      </c>
      <c r="CL6" s="188">
        <v>1</v>
      </c>
      <c r="CM6" s="183">
        <v>0</v>
      </c>
      <c r="CN6" s="184">
        <v>0</v>
      </c>
      <c r="CO6" s="189">
        <v>0</v>
      </c>
      <c r="CP6" s="186">
        <v>0</v>
      </c>
      <c r="CQ6" s="184">
        <v>4</v>
      </c>
      <c r="CR6" s="184">
        <v>6</v>
      </c>
      <c r="CS6" s="184">
        <v>5</v>
      </c>
      <c r="CT6" s="184">
        <v>2</v>
      </c>
      <c r="CU6" s="184">
        <v>6</v>
      </c>
      <c r="CV6" s="189">
        <v>23</v>
      </c>
      <c r="CW6" s="188">
        <v>23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1</v>
      </c>
      <c r="DN6" s="184">
        <v>5</v>
      </c>
      <c r="DO6" s="184">
        <v>12</v>
      </c>
      <c r="DP6" s="184">
        <v>22</v>
      </c>
      <c r="DQ6" s="184">
        <v>17</v>
      </c>
      <c r="DR6" s="189">
        <v>57</v>
      </c>
      <c r="DS6" s="188">
        <v>57</v>
      </c>
      <c r="DT6" s="183">
        <v>0</v>
      </c>
      <c r="DU6" s="184">
        <v>0</v>
      </c>
      <c r="DV6" s="189">
        <v>0</v>
      </c>
      <c r="DW6" s="186">
        <v>0</v>
      </c>
      <c r="DX6" s="184">
        <v>16</v>
      </c>
      <c r="DY6" s="184">
        <v>18</v>
      </c>
      <c r="DZ6" s="184">
        <v>27</v>
      </c>
      <c r="EA6" s="184">
        <v>25</v>
      </c>
      <c r="EB6" s="184">
        <v>31</v>
      </c>
      <c r="EC6" s="189">
        <v>117</v>
      </c>
      <c r="ED6" s="188">
        <v>117</v>
      </c>
      <c r="EE6" s="183">
        <v>0</v>
      </c>
      <c r="EF6" s="184">
        <v>0</v>
      </c>
      <c r="EG6" s="189">
        <v>0</v>
      </c>
      <c r="EH6" s="186">
        <v>0</v>
      </c>
      <c r="EI6" s="184">
        <v>1</v>
      </c>
      <c r="EJ6" s="184">
        <v>0</v>
      </c>
      <c r="EK6" s="184">
        <v>0</v>
      </c>
      <c r="EL6" s="184">
        <v>0</v>
      </c>
      <c r="EM6" s="184">
        <v>0</v>
      </c>
      <c r="EN6" s="189">
        <v>1</v>
      </c>
      <c r="EO6" s="188">
        <v>1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9</v>
      </c>
      <c r="H7" s="191">
        <v>13</v>
      </c>
      <c r="I7" s="191">
        <v>14</v>
      </c>
      <c r="J7" s="191">
        <v>13</v>
      </c>
      <c r="K7" s="191">
        <v>11</v>
      </c>
      <c r="L7" s="194">
        <v>60</v>
      </c>
      <c r="M7" s="195">
        <v>60</v>
      </c>
      <c r="N7" s="190">
        <v>0</v>
      </c>
      <c r="O7" s="191">
        <v>0</v>
      </c>
      <c r="P7" s="196">
        <v>0</v>
      </c>
      <c r="Q7" s="193">
        <v>0</v>
      </c>
      <c r="R7" s="191">
        <v>8</v>
      </c>
      <c r="S7" s="191">
        <v>23</v>
      </c>
      <c r="T7" s="191">
        <v>19</v>
      </c>
      <c r="U7" s="191">
        <v>32</v>
      </c>
      <c r="V7" s="191">
        <v>23</v>
      </c>
      <c r="W7" s="196">
        <v>105</v>
      </c>
      <c r="X7" s="195">
        <v>105</v>
      </c>
      <c r="Y7" s="190">
        <v>0</v>
      </c>
      <c r="Z7" s="191">
        <v>0</v>
      </c>
      <c r="AA7" s="196">
        <v>0</v>
      </c>
      <c r="AB7" s="193">
        <v>0</v>
      </c>
      <c r="AC7" s="191">
        <v>427</v>
      </c>
      <c r="AD7" s="191">
        <v>560</v>
      </c>
      <c r="AE7" s="191">
        <v>197</v>
      </c>
      <c r="AF7" s="191">
        <v>78</v>
      </c>
      <c r="AG7" s="191">
        <v>42</v>
      </c>
      <c r="AH7" s="196">
        <v>1304</v>
      </c>
      <c r="AI7" s="195">
        <v>1304</v>
      </c>
      <c r="AJ7" s="190">
        <v>0</v>
      </c>
      <c r="AK7" s="191">
        <v>0</v>
      </c>
      <c r="AL7" s="196">
        <v>0</v>
      </c>
      <c r="AM7" s="193">
        <v>0</v>
      </c>
      <c r="AN7" s="191">
        <v>35</v>
      </c>
      <c r="AO7" s="191">
        <v>42</v>
      </c>
      <c r="AP7" s="191">
        <v>33</v>
      </c>
      <c r="AQ7" s="191">
        <v>18</v>
      </c>
      <c r="AR7" s="191">
        <v>14</v>
      </c>
      <c r="AS7" s="196">
        <v>142</v>
      </c>
      <c r="AT7" s="195">
        <v>142</v>
      </c>
      <c r="AU7" s="190">
        <v>6</v>
      </c>
      <c r="AV7" s="191">
        <v>6</v>
      </c>
      <c r="AW7" s="196">
        <v>12</v>
      </c>
      <c r="AX7" s="193">
        <v>0</v>
      </c>
      <c r="AY7" s="191">
        <v>35</v>
      </c>
      <c r="AZ7" s="191">
        <v>38</v>
      </c>
      <c r="BA7" s="191">
        <v>32</v>
      </c>
      <c r="BB7" s="191">
        <v>25</v>
      </c>
      <c r="BC7" s="191">
        <v>16</v>
      </c>
      <c r="BD7" s="196">
        <v>146</v>
      </c>
      <c r="BE7" s="195">
        <v>158</v>
      </c>
      <c r="BF7" s="190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0</v>
      </c>
      <c r="BM7" s="191">
        <v>1</v>
      </c>
      <c r="BN7" s="191">
        <v>0</v>
      </c>
      <c r="BO7" s="196">
        <v>1</v>
      </c>
      <c r="BP7" s="195">
        <v>1</v>
      </c>
      <c r="BQ7" s="190">
        <v>0</v>
      </c>
      <c r="BR7" s="191">
        <v>1</v>
      </c>
      <c r="BS7" s="196">
        <v>1</v>
      </c>
      <c r="BT7" s="193">
        <v>0</v>
      </c>
      <c r="BU7" s="191">
        <v>47</v>
      </c>
      <c r="BV7" s="191">
        <v>62</v>
      </c>
      <c r="BW7" s="191">
        <v>56</v>
      </c>
      <c r="BX7" s="191">
        <v>29</v>
      </c>
      <c r="BY7" s="191">
        <v>16</v>
      </c>
      <c r="BZ7" s="194">
        <v>210</v>
      </c>
      <c r="CA7" s="195">
        <v>211</v>
      </c>
      <c r="CB7" s="190">
        <v>0</v>
      </c>
      <c r="CC7" s="191">
        <v>0</v>
      </c>
      <c r="CD7" s="196">
        <v>0</v>
      </c>
      <c r="CE7" s="193">
        <v>0</v>
      </c>
      <c r="CF7" s="191">
        <v>0</v>
      </c>
      <c r="CG7" s="191">
        <v>0</v>
      </c>
      <c r="CH7" s="191">
        <v>0</v>
      </c>
      <c r="CI7" s="191">
        <v>0</v>
      </c>
      <c r="CJ7" s="191">
        <v>0</v>
      </c>
      <c r="CK7" s="194">
        <v>0</v>
      </c>
      <c r="CL7" s="195">
        <v>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1</v>
      </c>
      <c r="DN7" s="191">
        <v>3</v>
      </c>
      <c r="DO7" s="191">
        <v>1</v>
      </c>
      <c r="DP7" s="191">
        <v>4</v>
      </c>
      <c r="DQ7" s="191">
        <v>4</v>
      </c>
      <c r="DR7" s="196">
        <v>13</v>
      </c>
      <c r="DS7" s="195">
        <v>13</v>
      </c>
      <c r="DT7" s="190">
        <v>0</v>
      </c>
      <c r="DU7" s="191">
        <v>0</v>
      </c>
      <c r="DV7" s="196">
        <v>0</v>
      </c>
      <c r="DW7" s="193">
        <v>0</v>
      </c>
      <c r="DX7" s="191">
        <v>2</v>
      </c>
      <c r="DY7" s="191">
        <v>3</v>
      </c>
      <c r="DZ7" s="191">
        <v>4</v>
      </c>
      <c r="EA7" s="191">
        <v>10</v>
      </c>
      <c r="EB7" s="191">
        <v>10</v>
      </c>
      <c r="EC7" s="196">
        <v>29</v>
      </c>
      <c r="ED7" s="195">
        <v>29</v>
      </c>
      <c r="EE7" s="190">
        <v>0</v>
      </c>
      <c r="EF7" s="191">
        <v>0</v>
      </c>
      <c r="EG7" s="196">
        <v>0</v>
      </c>
      <c r="EH7" s="193">
        <v>0</v>
      </c>
      <c r="EI7" s="191">
        <v>0</v>
      </c>
      <c r="EJ7" s="191">
        <v>0</v>
      </c>
      <c r="EK7" s="191">
        <v>0</v>
      </c>
      <c r="EL7" s="191">
        <v>0</v>
      </c>
      <c r="EM7" s="191">
        <v>0</v>
      </c>
      <c r="EN7" s="196">
        <v>0</v>
      </c>
      <c r="EO7" s="195">
        <v>0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3</v>
      </c>
      <c r="H8" s="191">
        <v>8</v>
      </c>
      <c r="I8" s="191">
        <v>3</v>
      </c>
      <c r="J8" s="191">
        <v>3</v>
      </c>
      <c r="K8" s="191">
        <v>6</v>
      </c>
      <c r="L8" s="194">
        <v>23</v>
      </c>
      <c r="M8" s="195">
        <v>23</v>
      </c>
      <c r="N8" s="190">
        <v>0</v>
      </c>
      <c r="O8" s="191">
        <v>0</v>
      </c>
      <c r="P8" s="196">
        <v>0</v>
      </c>
      <c r="Q8" s="193">
        <v>0</v>
      </c>
      <c r="R8" s="191">
        <v>7</v>
      </c>
      <c r="S8" s="191">
        <v>4</v>
      </c>
      <c r="T8" s="191">
        <v>9</v>
      </c>
      <c r="U8" s="191">
        <v>4</v>
      </c>
      <c r="V8" s="191">
        <v>9</v>
      </c>
      <c r="W8" s="196">
        <v>33</v>
      </c>
      <c r="X8" s="195">
        <v>33</v>
      </c>
      <c r="Y8" s="190">
        <v>0</v>
      </c>
      <c r="Z8" s="191">
        <v>0</v>
      </c>
      <c r="AA8" s="196">
        <v>0</v>
      </c>
      <c r="AB8" s="193">
        <v>0</v>
      </c>
      <c r="AC8" s="191">
        <v>131</v>
      </c>
      <c r="AD8" s="191">
        <v>82</v>
      </c>
      <c r="AE8" s="191">
        <v>37</v>
      </c>
      <c r="AF8" s="191">
        <v>17</v>
      </c>
      <c r="AG8" s="191">
        <v>16</v>
      </c>
      <c r="AH8" s="196">
        <v>283</v>
      </c>
      <c r="AI8" s="195">
        <v>283</v>
      </c>
      <c r="AJ8" s="190">
        <v>1</v>
      </c>
      <c r="AK8" s="191">
        <v>0</v>
      </c>
      <c r="AL8" s="196">
        <v>1</v>
      </c>
      <c r="AM8" s="193">
        <v>0</v>
      </c>
      <c r="AN8" s="191">
        <v>9</v>
      </c>
      <c r="AO8" s="191">
        <v>10</v>
      </c>
      <c r="AP8" s="191">
        <v>19</v>
      </c>
      <c r="AQ8" s="191">
        <v>4</v>
      </c>
      <c r="AR8" s="191">
        <v>4</v>
      </c>
      <c r="AS8" s="196">
        <v>46</v>
      </c>
      <c r="AT8" s="195">
        <v>47</v>
      </c>
      <c r="AU8" s="190">
        <v>0</v>
      </c>
      <c r="AV8" s="191">
        <v>5</v>
      </c>
      <c r="AW8" s="196">
        <v>5</v>
      </c>
      <c r="AX8" s="193">
        <v>0</v>
      </c>
      <c r="AY8" s="191">
        <v>14</v>
      </c>
      <c r="AZ8" s="191">
        <v>13</v>
      </c>
      <c r="BA8" s="191">
        <v>8</v>
      </c>
      <c r="BB8" s="191">
        <v>6</v>
      </c>
      <c r="BC8" s="191">
        <v>4</v>
      </c>
      <c r="BD8" s="196">
        <v>45</v>
      </c>
      <c r="BE8" s="195">
        <v>50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0</v>
      </c>
      <c r="BN8" s="191">
        <v>0</v>
      </c>
      <c r="BO8" s="196">
        <v>0</v>
      </c>
      <c r="BP8" s="195">
        <v>0</v>
      </c>
      <c r="BQ8" s="190">
        <v>0</v>
      </c>
      <c r="BR8" s="191">
        <v>2</v>
      </c>
      <c r="BS8" s="196">
        <v>2</v>
      </c>
      <c r="BT8" s="193">
        <v>0</v>
      </c>
      <c r="BU8" s="191">
        <v>20</v>
      </c>
      <c r="BV8" s="191">
        <v>20</v>
      </c>
      <c r="BW8" s="191">
        <v>25</v>
      </c>
      <c r="BX8" s="191">
        <v>18</v>
      </c>
      <c r="BY8" s="191">
        <v>13</v>
      </c>
      <c r="BZ8" s="194">
        <v>96</v>
      </c>
      <c r="CA8" s="195">
        <v>98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0</v>
      </c>
      <c r="CH8" s="191">
        <v>0</v>
      </c>
      <c r="CI8" s="191">
        <v>1</v>
      </c>
      <c r="CJ8" s="191">
        <v>0</v>
      </c>
      <c r="CK8" s="194">
        <v>1</v>
      </c>
      <c r="CL8" s="195">
        <v>1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2</v>
      </c>
      <c r="DP8" s="191">
        <v>5</v>
      </c>
      <c r="DQ8" s="191">
        <v>2</v>
      </c>
      <c r="DR8" s="196">
        <v>9</v>
      </c>
      <c r="DS8" s="195">
        <v>9</v>
      </c>
      <c r="DT8" s="190">
        <v>0</v>
      </c>
      <c r="DU8" s="191">
        <v>0</v>
      </c>
      <c r="DV8" s="196">
        <v>0</v>
      </c>
      <c r="DW8" s="193">
        <v>0</v>
      </c>
      <c r="DX8" s="191">
        <v>5</v>
      </c>
      <c r="DY8" s="191">
        <v>5</v>
      </c>
      <c r="DZ8" s="191">
        <v>6</v>
      </c>
      <c r="EA8" s="191">
        <v>4</v>
      </c>
      <c r="EB8" s="191">
        <v>7</v>
      </c>
      <c r="EC8" s="196">
        <v>27</v>
      </c>
      <c r="ED8" s="195">
        <v>27</v>
      </c>
      <c r="EE8" s="190">
        <v>0</v>
      </c>
      <c r="EF8" s="191">
        <v>0</v>
      </c>
      <c r="EG8" s="196">
        <v>0</v>
      </c>
      <c r="EH8" s="193">
        <v>0</v>
      </c>
      <c r="EI8" s="191">
        <v>0</v>
      </c>
      <c r="EJ8" s="191">
        <v>0</v>
      </c>
      <c r="EK8" s="191">
        <v>0</v>
      </c>
      <c r="EL8" s="191">
        <v>0</v>
      </c>
      <c r="EM8" s="191">
        <v>0</v>
      </c>
      <c r="EN8" s="196">
        <v>0</v>
      </c>
      <c r="EO8" s="195">
        <v>0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1</v>
      </c>
      <c r="H9" s="191">
        <v>3</v>
      </c>
      <c r="I9" s="191">
        <v>2</v>
      </c>
      <c r="J9" s="191">
        <v>2</v>
      </c>
      <c r="K9" s="191">
        <v>2</v>
      </c>
      <c r="L9" s="194">
        <v>10</v>
      </c>
      <c r="M9" s="195">
        <v>10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99</v>
      </c>
      <c r="AD9" s="191">
        <v>89</v>
      </c>
      <c r="AE9" s="191">
        <v>36</v>
      </c>
      <c r="AF9" s="191">
        <v>24</v>
      </c>
      <c r="AG9" s="191">
        <v>6</v>
      </c>
      <c r="AH9" s="196">
        <v>254</v>
      </c>
      <c r="AI9" s="195">
        <v>254</v>
      </c>
      <c r="AJ9" s="190">
        <v>0</v>
      </c>
      <c r="AK9" s="191">
        <v>0</v>
      </c>
      <c r="AL9" s="196">
        <v>0</v>
      </c>
      <c r="AM9" s="193">
        <v>0</v>
      </c>
      <c r="AN9" s="191">
        <v>3</v>
      </c>
      <c r="AO9" s="191">
        <v>1</v>
      </c>
      <c r="AP9" s="191">
        <v>2</v>
      </c>
      <c r="AQ9" s="191">
        <v>0</v>
      </c>
      <c r="AR9" s="191">
        <v>1</v>
      </c>
      <c r="AS9" s="196">
        <v>7</v>
      </c>
      <c r="AT9" s="195">
        <v>7</v>
      </c>
      <c r="AU9" s="190">
        <v>0</v>
      </c>
      <c r="AV9" s="191">
        <v>1</v>
      </c>
      <c r="AW9" s="196">
        <v>1</v>
      </c>
      <c r="AX9" s="193">
        <v>0</v>
      </c>
      <c r="AY9" s="191">
        <v>2</v>
      </c>
      <c r="AZ9" s="191">
        <v>5</v>
      </c>
      <c r="BA9" s="191">
        <v>5</v>
      </c>
      <c r="BB9" s="191">
        <v>3</v>
      </c>
      <c r="BC9" s="191">
        <v>3</v>
      </c>
      <c r="BD9" s="196">
        <v>18</v>
      </c>
      <c r="BE9" s="195">
        <v>19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0</v>
      </c>
      <c r="BS9" s="196">
        <v>0</v>
      </c>
      <c r="BT9" s="193">
        <v>0</v>
      </c>
      <c r="BU9" s="191">
        <v>9</v>
      </c>
      <c r="BV9" s="191">
        <v>15</v>
      </c>
      <c r="BW9" s="191">
        <v>25</v>
      </c>
      <c r="BX9" s="191">
        <v>16</v>
      </c>
      <c r="BY9" s="191">
        <v>8</v>
      </c>
      <c r="BZ9" s="194">
        <v>73</v>
      </c>
      <c r="CA9" s="195">
        <v>73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0</v>
      </c>
      <c r="CJ9" s="191">
        <v>0</v>
      </c>
      <c r="CK9" s="194">
        <v>0</v>
      </c>
      <c r="CL9" s="195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</v>
      </c>
      <c r="DP9" s="191">
        <v>1</v>
      </c>
      <c r="DQ9" s="191">
        <v>0</v>
      </c>
      <c r="DR9" s="196">
        <v>2</v>
      </c>
      <c r="DS9" s="195">
        <v>2</v>
      </c>
      <c r="DT9" s="190">
        <v>0</v>
      </c>
      <c r="DU9" s="191">
        <v>0</v>
      </c>
      <c r="DV9" s="196">
        <v>0</v>
      </c>
      <c r="DW9" s="193">
        <v>0</v>
      </c>
      <c r="DX9" s="191">
        <v>3</v>
      </c>
      <c r="DY9" s="191">
        <v>2</v>
      </c>
      <c r="DZ9" s="191">
        <v>4</v>
      </c>
      <c r="EA9" s="191">
        <v>0</v>
      </c>
      <c r="EB9" s="191">
        <v>5</v>
      </c>
      <c r="EC9" s="196">
        <v>14</v>
      </c>
      <c r="ED9" s="195">
        <v>14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1</v>
      </c>
      <c r="H10" s="191">
        <v>1</v>
      </c>
      <c r="I10" s="191">
        <v>0</v>
      </c>
      <c r="J10" s="191">
        <v>0</v>
      </c>
      <c r="K10" s="191">
        <v>0</v>
      </c>
      <c r="L10" s="194">
        <v>2</v>
      </c>
      <c r="M10" s="195">
        <v>2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106</v>
      </c>
      <c r="AD10" s="191">
        <v>67</v>
      </c>
      <c r="AE10" s="191">
        <v>20</v>
      </c>
      <c r="AF10" s="191">
        <v>3</v>
      </c>
      <c r="AG10" s="191">
        <v>1</v>
      </c>
      <c r="AH10" s="196">
        <v>197</v>
      </c>
      <c r="AI10" s="195">
        <v>197</v>
      </c>
      <c r="AJ10" s="190">
        <v>0</v>
      </c>
      <c r="AK10" s="191">
        <v>0</v>
      </c>
      <c r="AL10" s="196">
        <v>0</v>
      </c>
      <c r="AM10" s="193">
        <v>0</v>
      </c>
      <c r="AN10" s="191">
        <v>6</v>
      </c>
      <c r="AO10" s="191">
        <v>10</v>
      </c>
      <c r="AP10" s="191">
        <v>1</v>
      </c>
      <c r="AQ10" s="191">
        <v>5</v>
      </c>
      <c r="AR10" s="191">
        <v>2</v>
      </c>
      <c r="AS10" s="196">
        <v>24</v>
      </c>
      <c r="AT10" s="195">
        <v>24</v>
      </c>
      <c r="AU10" s="190">
        <v>0</v>
      </c>
      <c r="AV10" s="191">
        <v>1</v>
      </c>
      <c r="AW10" s="196">
        <v>1</v>
      </c>
      <c r="AX10" s="193">
        <v>0</v>
      </c>
      <c r="AY10" s="191">
        <v>2</v>
      </c>
      <c r="AZ10" s="191">
        <v>4</v>
      </c>
      <c r="BA10" s="191">
        <v>2</v>
      </c>
      <c r="BB10" s="191">
        <v>1</v>
      </c>
      <c r="BC10" s="191">
        <v>0</v>
      </c>
      <c r="BD10" s="196">
        <v>9</v>
      </c>
      <c r="BE10" s="195">
        <v>10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0</v>
      </c>
      <c r="BS10" s="196">
        <v>0</v>
      </c>
      <c r="BT10" s="193">
        <v>0</v>
      </c>
      <c r="BU10" s="191">
        <v>8</v>
      </c>
      <c r="BV10" s="191">
        <v>10</v>
      </c>
      <c r="BW10" s="191">
        <v>12</v>
      </c>
      <c r="BX10" s="191">
        <v>4</v>
      </c>
      <c r="BY10" s="191">
        <v>1</v>
      </c>
      <c r="BZ10" s="194">
        <v>35</v>
      </c>
      <c r="CA10" s="195">
        <v>35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0</v>
      </c>
      <c r="DY10" s="191">
        <v>1</v>
      </c>
      <c r="DZ10" s="191">
        <v>2</v>
      </c>
      <c r="EA10" s="191">
        <v>0</v>
      </c>
      <c r="EB10" s="191">
        <v>0</v>
      </c>
      <c r="EC10" s="196">
        <v>3</v>
      </c>
      <c r="ED10" s="195">
        <v>3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0</v>
      </c>
      <c r="EL10" s="191">
        <v>0</v>
      </c>
      <c r="EM10" s="191">
        <v>0</v>
      </c>
      <c r="EN10" s="196">
        <v>0</v>
      </c>
      <c r="EO10" s="195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0</v>
      </c>
      <c r="L11" s="194">
        <v>0</v>
      </c>
      <c r="M11" s="195">
        <v>0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38</v>
      </c>
      <c r="AD11" s="191">
        <v>35</v>
      </c>
      <c r="AE11" s="191">
        <v>9</v>
      </c>
      <c r="AF11" s="191">
        <v>5</v>
      </c>
      <c r="AG11" s="191">
        <v>2</v>
      </c>
      <c r="AH11" s="196">
        <v>89</v>
      </c>
      <c r="AI11" s="195">
        <v>89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1</v>
      </c>
      <c r="AP11" s="191">
        <v>0</v>
      </c>
      <c r="AQ11" s="191">
        <v>1</v>
      </c>
      <c r="AR11" s="191">
        <v>0</v>
      </c>
      <c r="AS11" s="196">
        <v>2</v>
      </c>
      <c r="AT11" s="195">
        <v>2</v>
      </c>
      <c r="AU11" s="190">
        <v>1</v>
      </c>
      <c r="AV11" s="191">
        <v>0</v>
      </c>
      <c r="AW11" s="196">
        <v>1</v>
      </c>
      <c r="AX11" s="193">
        <v>0</v>
      </c>
      <c r="AY11" s="191">
        <v>2</v>
      </c>
      <c r="AZ11" s="191">
        <v>2</v>
      </c>
      <c r="BA11" s="191">
        <v>0</v>
      </c>
      <c r="BB11" s="191">
        <v>0</v>
      </c>
      <c r="BC11" s="191">
        <v>0</v>
      </c>
      <c r="BD11" s="196">
        <v>4</v>
      </c>
      <c r="BE11" s="195">
        <v>5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3</v>
      </c>
      <c r="BV11" s="191">
        <v>3</v>
      </c>
      <c r="BW11" s="191">
        <v>8</v>
      </c>
      <c r="BX11" s="191">
        <v>3</v>
      </c>
      <c r="BY11" s="191">
        <v>0</v>
      </c>
      <c r="BZ11" s="194">
        <v>17</v>
      </c>
      <c r="CA11" s="195">
        <v>17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1</v>
      </c>
      <c r="CR11" s="191">
        <v>1</v>
      </c>
      <c r="CS11" s="191">
        <v>1</v>
      </c>
      <c r="CT11" s="191">
        <v>1</v>
      </c>
      <c r="CU11" s="191">
        <v>2</v>
      </c>
      <c r="CV11" s="196">
        <v>6</v>
      </c>
      <c r="CW11" s="195">
        <v>6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1</v>
      </c>
      <c r="DP11" s="191">
        <v>0</v>
      </c>
      <c r="DQ11" s="191">
        <v>1</v>
      </c>
      <c r="DR11" s="196">
        <v>2</v>
      </c>
      <c r="DS11" s="195">
        <v>2</v>
      </c>
      <c r="DT11" s="190">
        <v>0</v>
      </c>
      <c r="DU11" s="191">
        <v>0</v>
      </c>
      <c r="DV11" s="196">
        <v>0</v>
      </c>
      <c r="DW11" s="193">
        <v>0</v>
      </c>
      <c r="DX11" s="191">
        <v>1</v>
      </c>
      <c r="DY11" s="191">
        <v>2</v>
      </c>
      <c r="DZ11" s="191">
        <v>0</v>
      </c>
      <c r="EA11" s="191">
        <v>2</v>
      </c>
      <c r="EB11" s="191">
        <v>0</v>
      </c>
      <c r="EC11" s="196">
        <v>5</v>
      </c>
      <c r="ED11" s="195">
        <v>5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0</v>
      </c>
      <c r="EM11" s="191">
        <v>0</v>
      </c>
      <c r="EN11" s="196">
        <v>0</v>
      </c>
      <c r="EO11" s="195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1</v>
      </c>
      <c r="H12" s="191">
        <v>0</v>
      </c>
      <c r="I12" s="191">
        <v>1</v>
      </c>
      <c r="J12" s="191">
        <v>0</v>
      </c>
      <c r="K12" s="191">
        <v>0</v>
      </c>
      <c r="L12" s="194">
        <v>2</v>
      </c>
      <c r="M12" s="195">
        <v>2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49</v>
      </c>
      <c r="AD12" s="191">
        <v>30</v>
      </c>
      <c r="AE12" s="191">
        <v>15</v>
      </c>
      <c r="AF12" s="191">
        <v>3</v>
      </c>
      <c r="AG12" s="191">
        <v>4</v>
      </c>
      <c r="AH12" s="196">
        <v>101</v>
      </c>
      <c r="AI12" s="195">
        <v>101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1</v>
      </c>
      <c r="AQ12" s="191">
        <v>0</v>
      </c>
      <c r="AR12" s="191">
        <v>1</v>
      </c>
      <c r="AS12" s="196">
        <v>2</v>
      </c>
      <c r="AT12" s="195">
        <v>2</v>
      </c>
      <c r="AU12" s="190">
        <v>1</v>
      </c>
      <c r="AV12" s="191">
        <v>0</v>
      </c>
      <c r="AW12" s="196">
        <v>1</v>
      </c>
      <c r="AX12" s="193">
        <v>0</v>
      </c>
      <c r="AY12" s="191">
        <v>2</v>
      </c>
      <c r="AZ12" s="191">
        <v>3</v>
      </c>
      <c r="BA12" s="191">
        <v>2</v>
      </c>
      <c r="BB12" s="191">
        <v>0</v>
      </c>
      <c r="BC12" s="191">
        <v>1</v>
      </c>
      <c r="BD12" s="196">
        <v>8</v>
      </c>
      <c r="BE12" s="195">
        <v>9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0</v>
      </c>
      <c r="BV12" s="191">
        <v>1</v>
      </c>
      <c r="BW12" s="191">
        <v>7</v>
      </c>
      <c r="BX12" s="191">
        <v>3</v>
      </c>
      <c r="BY12" s="191">
        <v>3</v>
      </c>
      <c r="BZ12" s="194">
        <v>14</v>
      </c>
      <c r="CA12" s="195">
        <v>14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1</v>
      </c>
      <c r="CS12" s="191">
        <v>1</v>
      </c>
      <c r="CT12" s="191">
        <v>0</v>
      </c>
      <c r="CU12" s="191">
        <v>0</v>
      </c>
      <c r="CV12" s="196">
        <v>2</v>
      </c>
      <c r="CW12" s="195">
        <v>2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0</v>
      </c>
      <c r="DU12" s="191">
        <v>0</v>
      </c>
      <c r="DV12" s="196">
        <v>0</v>
      </c>
      <c r="DW12" s="193">
        <v>0</v>
      </c>
      <c r="DX12" s="191">
        <v>0</v>
      </c>
      <c r="DY12" s="191">
        <v>0</v>
      </c>
      <c r="DZ12" s="191">
        <v>0</v>
      </c>
      <c r="EA12" s="191">
        <v>1</v>
      </c>
      <c r="EB12" s="191">
        <v>1</v>
      </c>
      <c r="EC12" s="196">
        <v>2</v>
      </c>
      <c r="ED12" s="195">
        <v>2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0</v>
      </c>
      <c r="EM12" s="191">
        <v>0</v>
      </c>
      <c r="EN12" s="196">
        <v>0</v>
      </c>
      <c r="EO12" s="195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0</v>
      </c>
      <c r="H13" s="191">
        <v>0</v>
      </c>
      <c r="I13" s="191">
        <v>1</v>
      </c>
      <c r="J13" s="191">
        <v>0</v>
      </c>
      <c r="K13" s="191">
        <v>1</v>
      </c>
      <c r="L13" s="194">
        <v>2</v>
      </c>
      <c r="M13" s="195">
        <v>2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0</v>
      </c>
      <c r="T13" s="191">
        <v>1</v>
      </c>
      <c r="U13" s="191">
        <v>0</v>
      </c>
      <c r="V13" s="191">
        <v>0</v>
      </c>
      <c r="W13" s="196">
        <v>1</v>
      </c>
      <c r="X13" s="195">
        <v>1</v>
      </c>
      <c r="Y13" s="190">
        <v>0</v>
      </c>
      <c r="Z13" s="191">
        <v>0</v>
      </c>
      <c r="AA13" s="196">
        <v>0</v>
      </c>
      <c r="AB13" s="193">
        <v>0</v>
      </c>
      <c r="AC13" s="191">
        <v>39</v>
      </c>
      <c r="AD13" s="191">
        <v>25</v>
      </c>
      <c r="AE13" s="191">
        <v>11</v>
      </c>
      <c r="AF13" s="191">
        <v>2</v>
      </c>
      <c r="AG13" s="191">
        <v>0</v>
      </c>
      <c r="AH13" s="196">
        <v>77</v>
      </c>
      <c r="AI13" s="195">
        <v>77</v>
      </c>
      <c r="AJ13" s="190">
        <v>0</v>
      </c>
      <c r="AK13" s="191">
        <v>0</v>
      </c>
      <c r="AL13" s="196">
        <v>0</v>
      </c>
      <c r="AM13" s="193">
        <v>0</v>
      </c>
      <c r="AN13" s="191">
        <v>4</v>
      </c>
      <c r="AO13" s="191">
        <v>1</v>
      </c>
      <c r="AP13" s="191">
        <v>2</v>
      </c>
      <c r="AQ13" s="191">
        <v>0</v>
      </c>
      <c r="AR13" s="191">
        <v>1</v>
      </c>
      <c r="AS13" s="196">
        <v>8</v>
      </c>
      <c r="AT13" s="195">
        <v>8</v>
      </c>
      <c r="AU13" s="190">
        <v>0</v>
      </c>
      <c r="AV13" s="191">
        <v>2</v>
      </c>
      <c r="AW13" s="196">
        <v>2</v>
      </c>
      <c r="AX13" s="193">
        <v>0</v>
      </c>
      <c r="AY13" s="191">
        <v>1</v>
      </c>
      <c r="AZ13" s="191">
        <v>1</v>
      </c>
      <c r="BA13" s="191">
        <v>3</v>
      </c>
      <c r="BB13" s="191">
        <v>6</v>
      </c>
      <c r="BC13" s="191">
        <v>0</v>
      </c>
      <c r="BD13" s="196">
        <v>11</v>
      </c>
      <c r="BE13" s="195">
        <v>13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1</v>
      </c>
      <c r="BM13" s="191">
        <v>0</v>
      </c>
      <c r="BN13" s="191">
        <v>0</v>
      </c>
      <c r="BO13" s="196">
        <v>1</v>
      </c>
      <c r="BP13" s="195">
        <v>1</v>
      </c>
      <c r="BQ13" s="190">
        <v>0</v>
      </c>
      <c r="BR13" s="191">
        <v>0</v>
      </c>
      <c r="BS13" s="196">
        <v>0</v>
      </c>
      <c r="BT13" s="193">
        <v>0</v>
      </c>
      <c r="BU13" s="191">
        <v>8</v>
      </c>
      <c r="BV13" s="191">
        <v>5</v>
      </c>
      <c r="BW13" s="191">
        <v>11</v>
      </c>
      <c r="BX13" s="191">
        <v>4</v>
      </c>
      <c r="BY13" s="191">
        <v>5</v>
      </c>
      <c r="BZ13" s="194">
        <v>33</v>
      </c>
      <c r="CA13" s="195">
        <v>33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2</v>
      </c>
      <c r="CR13" s="191">
        <v>2</v>
      </c>
      <c r="CS13" s="191">
        <v>3</v>
      </c>
      <c r="CT13" s="191">
        <v>0</v>
      </c>
      <c r="CU13" s="191">
        <v>3</v>
      </c>
      <c r="CV13" s="196">
        <v>10</v>
      </c>
      <c r="CW13" s="195">
        <v>10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1</v>
      </c>
      <c r="DO13" s="191">
        <v>1</v>
      </c>
      <c r="DP13" s="191">
        <v>2</v>
      </c>
      <c r="DQ13" s="191">
        <v>6</v>
      </c>
      <c r="DR13" s="196">
        <v>10</v>
      </c>
      <c r="DS13" s="195">
        <v>10</v>
      </c>
      <c r="DT13" s="190">
        <v>0</v>
      </c>
      <c r="DU13" s="191">
        <v>0</v>
      </c>
      <c r="DV13" s="196">
        <v>0</v>
      </c>
      <c r="DW13" s="193">
        <v>0</v>
      </c>
      <c r="DX13" s="191">
        <v>3</v>
      </c>
      <c r="DY13" s="191">
        <v>2</v>
      </c>
      <c r="DZ13" s="191">
        <v>2</v>
      </c>
      <c r="EA13" s="191">
        <v>3</v>
      </c>
      <c r="EB13" s="191">
        <v>1</v>
      </c>
      <c r="EC13" s="196">
        <v>11</v>
      </c>
      <c r="ED13" s="195">
        <v>11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0</v>
      </c>
      <c r="EM13" s="191">
        <v>0</v>
      </c>
      <c r="EN13" s="196">
        <v>0</v>
      </c>
      <c r="EO13" s="195">
        <v>0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1</v>
      </c>
      <c r="H14" s="191">
        <v>0</v>
      </c>
      <c r="I14" s="191">
        <v>2</v>
      </c>
      <c r="J14" s="191">
        <v>1</v>
      </c>
      <c r="K14" s="191">
        <v>0</v>
      </c>
      <c r="L14" s="194">
        <v>4</v>
      </c>
      <c r="M14" s="195">
        <v>4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22</v>
      </c>
      <c r="AD14" s="191">
        <v>15</v>
      </c>
      <c r="AE14" s="191">
        <v>7</v>
      </c>
      <c r="AF14" s="191">
        <v>4</v>
      </c>
      <c r="AG14" s="191">
        <v>1</v>
      </c>
      <c r="AH14" s="196">
        <v>49</v>
      </c>
      <c r="AI14" s="195">
        <v>49</v>
      </c>
      <c r="AJ14" s="190">
        <v>0</v>
      </c>
      <c r="AK14" s="191">
        <v>0</v>
      </c>
      <c r="AL14" s="196">
        <v>0</v>
      </c>
      <c r="AM14" s="193">
        <v>0</v>
      </c>
      <c r="AN14" s="191">
        <v>1</v>
      </c>
      <c r="AO14" s="191">
        <v>2</v>
      </c>
      <c r="AP14" s="191">
        <v>1</v>
      </c>
      <c r="AQ14" s="191">
        <v>0</v>
      </c>
      <c r="AR14" s="191">
        <v>0</v>
      </c>
      <c r="AS14" s="196">
        <v>4</v>
      </c>
      <c r="AT14" s="195">
        <v>4</v>
      </c>
      <c r="AU14" s="190">
        <v>0</v>
      </c>
      <c r="AV14" s="191">
        <v>0</v>
      </c>
      <c r="AW14" s="196">
        <v>0</v>
      </c>
      <c r="AX14" s="193">
        <v>0</v>
      </c>
      <c r="AY14" s="191">
        <v>1</v>
      </c>
      <c r="AZ14" s="191">
        <v>2</v>
      </c>
      <c r="BA14" s="191">
        <v>1</v>
      </c>
      <c r="BB14" s="191">
        <v>2</v>
      </c>
      <c r="BC14" s="191">
        <v>0</v>
      </c>
      <c r="BD14" s="196">
        <v>6</v>
      </c>
      <c r="BE14" s="195">
        <v>6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1</v>
      </c>
      <c r="BS14" s="196">
        <v>1</v>
      </c>
      <c r="BT14" s="193">
        <v>0</v>
      </c>
      <c r="BU14" s="191">
        <v>1</v>
      </c>
      <c r="BV14" s="191">
        <v>5</v>
      </c>
      <c r="BW14" s="191">
        <v>3</v>
      </c>
      <c r="BX14" s="191">
        <v>4</v>
      </c>
      <c r="BY14" s="191">
        <v>0</v>
      </c>
      <c r="BZ14" s="194">
        <v>13</v>
      </c>
      <c r="CA14" s="195">
        <v>14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0</v>
      </c>
      <c r="DU14" s="191">
        <v>0</v>
      </c>
      <c r="DV14" s="196">
        <v>0</v>
      </c>
      <c r="DW14" s="193">
        <v>0</v>
      </c>
      <c r="DX14" s="191">
        <v>1</v>
      </c>
      <c r="DY14" s="191">
        <v>1</v>
      </c>
      <c r="DZ14" s="191">
        <v>0</v>
      </c>
      <c r="EA14" s="191">
        <v>1</v>
      </c>
      <c r="EB14" s="191">
        <v>0</v>
      </c>
      <c r="EC14" s="196">
        <v>3</v>
      </c>
      <c r="ED14" s="195">
        <v>3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0</v>
      </c>
      <c r="EN14" s="196">
        <v>0</v>
      </c>
      <c r="EO14" s="195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0</v>
      </c>
      <c r="H15" s="191">
        <v>0</v>
      </c>
      <c r="I15" s="191">
        <v>0</v>
      </c>
      <c r="J15" s="191">
        <v>0</v>
      </c>
      <c r="K15" s="191">
        <v>0</v>
      </c>
      <c r="L15" s="194">
        <v>0</v>
      </c>
      <c r="M15" s="195">
        <v>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30</v>
      </c>
      <c r="AD15" s="191">
        <v>22</v>
      </c>
      <c r="AE15" s="191">
        <v>6</v>
      </c>
      <c r="AF15" s="191">
        <v>7</v>
      </c>
      <c r="AG15" s="191">
        <v>0</v>
      </c>
      <c r="AH15" s="196">
        <v>65</v>
      </c>
      <c r="AI15" s="195">
        <v>65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4</v>
      </c>
      <c r="AZ15" s="191">
        <v>1</v>
      </c>
      <c r="BA15" s="191">
        <v>4</v>
      </c>
      <c r="BB15" s="191">
        <v>4</v>
      </c>
      <c r="BC15" s="191">
        <v>2</v>
      </c>
      <c r="BD15" s="196">
        <v>15</v>
      </c>
      <c r="BE15" s="195">
        <v>15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4</v>
      </c>
      <c r="BV15" s="191">
        <v>3</v>
      </c>
      <c r="BW15" s="191">
        <v>1</v>
      </c>
      <c r="BX15" s="191">
        <v>1</v>
      </c>
      <c r="BY15" s="191">
        <v>0</v>
      </c>
      <c r="BZ15" s="194">
        <v>9</v>
      </c>
      <c r="CA15" s="195">
        <v>9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1</v>
      </c>
      <c r="CS15" s="191">
        <v>0</v>
      </c>
      <c r="CT15" s="191">
        <v>1</v>
      </c>
      <c r="CU15" s="191">
        <v>1</v>
      </c>
      <c r="CV15" s="196">
        <v>3</v>
      </c>
      <c r="CW15" s="195">
        <v>3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1</v>
      </c>
      <c r="DP15" s="191">
        <v>1</v>
      </c>
      <c r="DQ15" s="191">
        <v>1</v>
      </c>
      <c r="DR15" s="196">
        <v>3</v>
      </c>
      <c r="DS15" s="195">
        <v>3</v>
      </c>
      <c r="DT15" s="190">
        <v>0</v>
      </c>
      <c r="DU15" s="191">
        <v>0</v>
      </c>
      <c r="DV15" s="196">
        <v>0</v>
      </c>
      <c r="DW15" s="193">
        <v>0</v>
      </c>
      <c r="DX15" s="191">
        <v>0</v>
      </c>
      <c r="DY15" s="191">
        <v>1</v>
      </c>
      <c r="DZ15" s="191">
        <v>2</v>
      </c>
      <c r="EA15" s="191">
        <v>0</v>
      </c>
      <c r="EB15" s="191">
        <v>2</v>
      </c>
      <c r="EC15" s="196">
        <v>5</v>
      </c>
      <c r="ED15" s="195">
        <v>5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0</v>
      </c>
      <c r="EL15" s="191">
        <v>0</v>
      </c>
      <c r="EM15" s="191">
        <v>0</v>
      </c>
      <c r="EN15" s="196">
        <v>0</v>
      </c>
      <c r="EO15" s="195">
        <v>0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16</v>
      </c>
      <c r="AD16" s="191">
        <v>24</v>
      </c>
      <c r="AE16" s="191">
        <v>3</v>
      </c>
      <c r="AF16" s="191">
        <v>2</v>
      </c>
      <c r="AG16" s="191">
        <v>0</v>
      </c>
      <c r="AH16" s="196">
        <v>45</v>
      </c>
      <c r="AI16" s="195">
        <v>45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1</v>
      </c>
      <c r="AQ16" s="191">
        <v>0</v>
      </c>
      <c r="AR16" s="191">
        <v>1</v>
      </c>
      <c r="AS16" s="196">
        <v>2</v>
      </c>
      <c r="AT16" s="195">
        <v>2</v>
      </c>
      <c r="AU16" s="190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0</v>
      </c>
      <c r="BV16" s="191">
        <v>1</v>
      </c>
      <c r="BW16" s="191">
        <v>1</v>
      </c>
      <c r="BX16" s="191">
        <v>1</v>
      </c>
      <c r="BY16" s="191">
        <v>1</v>
      </c>
      <c r="BZ16" s="194">
        <v>4</v>
      </c>
      <c r="CA16" s="195">
        <v>4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1</v>
      </c>
      <c r="CR16" s="191">
        <v>1</v>
      </c>
      <c r="CS16" s="191">
        <v>0</v>
      </c>
      <c r="CT16" s="191">
        <v>0</v>
      </c>
      <c r="CU16" s="191">
        <v>0</v>
      </c>
      <c r="CV16" s="196">
        <v>2</v>
      </c>
      <c r="CW16" s="195">
        <v>2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1</v>
      </c>
      <c r="L17" s="194">
        <v>1</v>
      </c>
      <c r="M17" s="195">
        <v>1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11</v>
      </c>
      <c r="AD17" s="191">
        <v>12</v>
      </c>
      <c r="AE17" s="191">
        <v>4</v>
      </c>
      <c r="AF17" s="191">
        <v>3</v>
      </c>
      <c r="AG17" s="191">
        <v>0</v>
      </c>
      <c r="AH17" s="196">
        <v>30</v>
      </c>
      <c r="AI17" s="195">
        <v>30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1</v>
      </c>
      <c r="AR17" s="191">
        <v>0</v>
      </c>
      <c r="AS17" s="196">
        <v>1</v>
      </c>
      <c r="AT17" s="195">
        <v>1</v>
      </c>
      <c r="AU17" s="190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1</v>
      </c>
      <c r="BA17" s="191">
        <v>0</v>
      </c>
      <c r="BB17" s="191">
        <v>0</v>
      </c>
      <c r="BC17" s="191">
        <v>1</v>
      </c>
      <c r="BD17" s="196">
        <v>2</v>
      </c>
      <c r="BE17" s="195">
        <v>2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1</v>
      </c>
      <c r="BV17" s="191">
        <v>2</v>
      </c>
      <c r="BW17" s="191">
        <v>0</v>
      </c>
      <c r="BX17" s="191">
        <v>0</v>
      </c>
      <c r="BY17" s="191">
        <v>0</v>
      </c>
      <c r="BZ17" s="194">
        <v>3</v>
      </c>
      <c r="CA17" s="195">
        <v>3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  <c r="DT17" s="190">
        <v>0</v>
      </c>
      <c r="DU17" s="191">
        <v>0</v>
      </c>
      <c r="DV17" s="196">
        <v>0</v>
      </c>
      <c r="DW17" s="193">
        <v>0</v>
      </c>
      <c r="DX17" s="191">
        <v>0</v>
      </c>
      <c r="DY17" s="191">
        <v>0</v>
      </c>
      <c r="DZ17" s="191">
        <v>2</v>
      </c>
      <c r="EA17" s="191">
        <v>1</v>
      </c>
      <c r="EB17" s="191">
        <v>0</v>
      </c>
      <c r="EC17" s="196">
        <v>3</v>
      </c>
      <c r="ED17" s="195">
        <v>3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3</v>
      </c>
      <c r="I18" s="191">
        <v>0</v>
      </c>
      <c r="J18" s="191">
        <v>1</v>
      </c>
      <c r="K18" s="191">
        <v>0</v>
      </c>
      <c r="L18" s="194">
        <v>4</v>
      </c>
      <c r="M18" s="195">
        <v>4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0">
        <v>0</v>
      </c>
      <c r="Z18" s="191">
        <v>0</v>
      </c>
      <c r="AA18" s="196">
        <v>0</v>
      </c>
      <c r="AB18" s="193">
        <v>0</v>
      </c>
      <c r="AC18" s="191">
        <v>16</v>
      </c>
      <c r="AD18" s="191">
        <v>9</v>
      </c>
      <c r="AE18" s="191">
        <v>5</v>
      </c>
      <c r="AF18" s="191">
        <v>0</v>
      </c>
      <c r="AG18" s="191">
        <v>1</v>
      </c>
      <c r="AH18" s="196">
        <v>31</v>
      </c>
      <c r="AI18" s="195">
        <v>31</v>
      </c>
      <c r="AJ18" s="190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0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1</v>
      </c>
      <c r="BA18" s="191">
        <v>1</v>
      </c>
      <c r="BB18" s="191">
        <v>2</v>
      </c>
      <c r="BC18" s="191">
        <v>0</v>
      </c>
      <c r="BD18" s="196">
        <v>4</v>
      </c>
      <c r="BE18" s="195">
        <v>4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2</v>
      </c>
      <c r="BV18" s="191">
        <v>2</v>
      </c>
      <c r="BW18" s="191">
        <v>2</v>
      </c>
      <c r="BX18" s="191">
        <v>0</v>
      </c>
      <c r="BY18" s="191">
        <v>3</v>
      </c>
      <c r="BZ18" s="194">
        <v>9</v>
      </c>
      <c r="CA18" s="195">
        <v>9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0</v>
      </c>
      <c r="DZ18" s="191">
        <v>2</v>
      </c>
      <c r="EA18" s="191">
        <v>0</v>
      </c>
      <c r="EB18" s="191">
        <v>1</v>
      </c>
      <c r="EC18" s="196">
        <v>3</v>
      </c>
      <c r="ED18" s="195">
        <v>3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4">
        <v>0</v>
      </c>
      <c r="M19" s="195">
        <v>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35</v>
      </c>
      <c r="AD19" s="191">
        <v>32</v>
      </c>
      <c r="AE19" s="191">
        <v>8</v>
      </c>
      <c r="AF19" s="191">
        <v>3</v>
      </c>
      <c r="AG19" s="191">
        <v>0</v>
      </c>
      <c r="AH19" s="196">
        <v>78</v>
      </c>
      <c r="AI19" s="195">
        <v>78</v>
      </c>
      <c r="AJ19" s="190">
        <v>0</v>
      </c>
      <c r="AK19" s="191">
        <v>0</v>
      </c>
      <c r="AL19" s="196">
        <v>0</v>
      </c>
      <c r="AM19" s="193">
        <v>0</v>
      </c>
      <c r="AN19" s="191">
        <v>1</v>
      </c>
      <c r="AO19" s="191">
        <v>2</v>
      </c>
      <c r="AP19" s="191">
        <v>1</v>
      </c>
      <c r="AQ19" s="191">
        <v>0</v>
      </c>
      <c r="AR19" s="191">
        <v>0</v>
      </c>
      <c r="AS19" s="196">
        <v>4</v>
      </c>
      <c r="AT19" s="195">
        <v>4</v>
      </c>
      <c r="AU19" s="190">
        <v>0</v>
      </c>
      <c r="AV19" s="191">
        <v>0</v>
      </c>
      <c r="AW19" s="196">
        <v>0</v>
      </c>
      <c r="AX19" s="193">
        <v>0</v>
      </c>
      <c r="AY19" s="191">
        <v>1</v>
      </c>
      <c r="AZ19" s="191">
        <v>4</v>
      </c>
      <c r="BA19" s="191">
        <v>0</v>
      </c>
      <c r="BB19" s="191">
        <v>2</v>
      </c>
      <c r="BC19" s="191">
        <v>0</v>
      </c>
      <c r="BD19" s="196">
        <v>7</v>
      </c>
      <c r="BE19" s="195">
        <v>7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0</v>
      </c>
      <c r="BV19" s="191">
        <v>5</v>
      </c>
      <c r="BW19" s="191">
        <v>2</v>
      </c>
      <c r="BX19" s="191">
        <v>2</v>
      </c>
      <c r="BY19" s="191">
        <v>1</v>
      </c>
      <c r="BZ19" s="194">
        <v>10</v>
      </c>
      <c r="CA19" s="195">
        <v>10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2</v>
      </c>
      <c r="DP19" s="191">
        <v>3</v>
      </c>
      <c r="DQ19" s="191">
        <v>2</v>
      </c>
      <c r="DR19" s="196">
        <v>7</v>
      </c>
      <c r="DS19" s="195">
        <v>7</v>
      </c>
      <c r="DT19" s="190">
        <v>0</v>
      </c>
      <c r="DU19" s="191">
        <v>0</v>
      </c>
      <c r="DV19" s="196">
        <v>0</v>
      </c>
      <c r="DW19" s="193">
        <v>0</v>
      </c>
      <c r="DX19" s="191">
        <v>1</v>
      </c>
      <c r="DY19" s="191">
        <v>1</v>
      </c>
      <c r="DZ19" s="191">
        <v>1</v>
      </c>
      <c r="EA19" s="191">
        <v>0</v>
      </c>
      <c r="EB19" s="191">
        <v>0</v>
      </c>
      <c r="EC19" s="196">
        <v>3</v>
      </c>
      <c r="ED19" s="195">
        <v>3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2</v>
      </c>
      <c r="H20" s="191">
        <v>0</v>
      </c>
      <c r="I20" s="191">
        <v>1</v>
      </c>
      <c r="J20" s="191">
        <v>0</v>
      </c>
      <c r="K20" s="191">
        <v>0</v>
      </c>
      <c r="L20" s="194">
        <v>3</v>
      </c>
      <c r="M20" s="195">
        <v>3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24</v>
      </c>
      <c r="AD20" s="191">
        <v>16</v>
      </c>
      <c r="AE20" s="191">
        <v>5</v>
      </c>
      <c r="AF20" s="191">
        <v>2</v>
      </c>
      <c r="AG20" s="191">
        <v>0</v>
      </c>
      <c r="AH20" s="196">
        <v>47</v>
      </c>
      <c r="AI20" s="195">
        <v>47</v>
      </c>
      <c r="AJ20" s="190">
        <v>0</v>
      </c>
      <c r="AK20" s="191">
        <v>0</v>
      </c>
      <c r="AL20" s="196">
        <v>0</v>
      </c>
      <c r="AM20" s="193">
        <v>0</v>
      </c>
      <c r="AN20" s="191">
        <v>3</v>
      </c>
      <c r="AO20" s="191">
        <v>1</v>
      </c>
      <c r="AP20" s="191">
        <v>3</v>
      </c>
      <c r="AQ20" s="191">
        <v>1</v>
      </c>
      <c r="AR20" s="191">
        <v>0</v>
      </c>
      <c r="AS20" s="196">
        <v>8</v>
      </c>
      <c r="AT20" s="195">
        <v>8</v>
      </c>
      <c r="AU20" s="190">
        <v>0</v>
      </c>
      <c r="AV20" s="191">
        <v>1</v>
      </c>
      <c r="AW20" s="196">
        <v>1</v>
      </c>
      <c r="AX20" s="193">
        <v>0</v>
      </c>
      <c r="AY20" s="191">
        <v>3</v>
      </c>
      <c r="AZ20" s="191">
        <v>2</v>
      </c>
      <c r="BA20" s="191">
        <v>6</v>
      </c>
      <c r="BB20" s="191">
        <v>0</v>
      </c>
      <c r="BC20" s="191">
        <v>1</v>
      </c>
      <c r="BD20" s="196">
        <v>12</v>
      </c>
      <c r="BE20" s="195">
        <v>13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0</v>
      </c>
      <c r="BS20" s="196">
        <v>0</v>
      </c>
      <c r="BT20" s="193">
        <v>0</v>
      </c>
      <c r="BU20" s="191">
        <v>2</v>
      </c>
      <c r="BV20" s="191">
        <v>4</v>
      </c>
      <c r="BW20" s="191">
        <v>6</v>
      </c>
      <c r="BX20" s="191">
        <v>0</v>
      </c>
      <c r="BY20" s="191">
        <v>0</v>
      </c>
      <c r="BZ20" s="194">
        <v>12</v>
      </c>
      <c r="CA20" s="195">
        <v>12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2</v>
      </c>
      <c r="DQ20" s="191">
        <v>1</v>
      </c>
      <c r="DR20" s="196">
        <v>3</v>
      </c>
      <c r="DS20" s="195">
        <v>3</v>
      </c>
      <c r="DT20" s="190">
        <v>0</v>
      </c>
      <c r="DU20" s="191">
        <v>0</v>
      </c>
      <c r="DV20" s="196">
        <v>0</v>
      </c>
      <c r="DW20" s="193">
        <v>0</v>
      </c>
      <c r="DX20" s="191">
        <v>0</v>
      </c>
      <c r="DY20" s="191">
        <v>0</v>
      </c>
      <c r="DZ20" s="191">
        <v>0</v>
      </c>
      <c r="EA20" s="191">
        <v>1</v>
      </c>
      <c r="EB20" s="191">
        <v>2</v>
      </c>
      <c r="EC20" s="196">
        <v>3</v>
      </c>
      <c r="ED20" s="195">
        <v>3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</v>
      </c>
      <c r="H21" s="191">
        <v>0</v>
      </c>
      <c r="I21" s="191">
        <v>1</v>
      </c>
      <c r="J21" s="191">
        <v>0</v>
      </c>
      <c r="K21" s="191">
        <v>0</v>
      </c>
      <c r="L21" s="194">
        <v>2</v>
      </c>
      <c r="M21" s="195">
        <v>2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0</v>
      </c>
      <c r="U21" s="191">
        <v>0</v>
      </c>
      <c r="V21" s="191">
        <v>0</v>
      </c>
      <c r="W21" s="196">
        <v>0</v>
      </c>
      <c r="X21" s="195">
        <v>0</v>
      </c>
      <c r="Y21" s="190">
        <v>0</v>
      </c>
      <c r="Z21" s="191">
        <v>0</v>
      </c>
      <c r="AA21" s="196">
        <v>0</v>
      </c>
      <c r="AB21" s="193">
        <v>0</v>
      </c>
      <c r="AC21" s="191">
        <v>12</v>
      </c>
      <c r="AD21" s="191">
        <v>7</v>
      </c>
      <c r="AE21" s="191">
        <v>0</v>
      </c>
      <c r="AF21" s="191">
        <v>0</v>
      </c>
      <c r="AG21" s="191">
        <v>0</v>
      </c>
      <c r="AH21" s="196">
        <v>19</v>
      </c>
      <c r="AI21" s="195">
        <v>19</v>
      </c>
      <c r="AJ21" s="190">
        <v>0</v>
      </c>
      <c r="AK21" s="191">
        <v>0</v>
      </c>
      <c r="AL21" s="196">
        <v>0</v>
      </c>
      <c r="AM21" s="193">
        <v>0</v>
      </c>
      <c r="AN21" s="191">
        <v>3</v>
      </c>
      <c r="AO21" s="191">
        <v>2</v>
      </c>
      <c r="AP21" s="191">
        <v>0</v>
      </c>
      <c r="AQ21" s="191">
        <v>1</v>
      </c>
      <c r="AR21" s="191">
        <v>0</v>
      </c>
      <c r="AS21" s="196">
        <v>6</v>
      </c>
      <c r="AT21" s="195">
        <v>6</v>
      </c>
      <c r="AU21" s="190">
        <v>0</v>
      </c>
      <c r="AV21" s="191">
        <v>1</v>
      </c>
      <c r="AW21" s="196">
        <v>1</v>
      </c>
      <c r="AX21" s="193">
        <v>0</v>
      </c>
      <c r="AY21" s="191">
        <v>4</v>
      </c>
      <c r="AZ21" s="191">
        <v>3</v>
      </c>
      <c r="BA21" s="191">
        <v>1</v>
      </c>
      <c r="BB21" s="191">
        <v>1</v>
      </c>
      <c r="BC21" s="191">
        <v>1</v>
      </c>
      <c r="BD21" s="196">
        <v>10</v>
      </c>
      <c r="BE21" s="195">
        <v>11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</v>
      </c>
      <c r="BV21" s="191">
        <v>1</v>
      </c>
      <c r="BW21" s="191">
        <v>1</v>
      </c>
      <c r="BX21" s="191">
        <v>2</v>
      </c>
      <c r="BY21" s="191">
        <v>0</v>
      </c>
      <c r="BZ21" s="194">
        <v>5</v>
      </c>
      <c r="CA21" s="195">
        <v>5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0</v>
      </c>
      <c r="DZ21" s="191">
        <v>1</v>
      </c>
      <c r="EA21" s="191">
        <v>0</v>
      </c>
      <c r="EB21" s="191">
        <v>1</v>
      </c>
      <c r="EC21" s="196">
        <v>2</v>
      </c>
      <c r="ED21" s="195">
        <v>2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0</v>
      </c>
      <c r="I22" s="191">
        <v>0</v>
      </c>
      <c r="J22" s="191">
        <v>0</v>
      </c>
      <c r="K22" s="191">
        <v>0</v>
      </c>
      <c r="L22" s="194">
        <v>0</v>
      </c>
      <c r="M22" s="195">
        <v>0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21</v>
      </c>
      <c r="AD22" s="191">
        <v>17</v>
      </c>
      <c r="AE22" s="191">
        <v>5</v>
      </c>
      <c r="AF22" s="191">
        <v>1</v>
      </c>
      <c r="AG22" s="191">
        <v>1</v>
      </c>
      <c r="AH22" s="196">
        <v>45</v>
      </c>
      <c r="AI22" s="195">
        <v>45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1</v>
      </c>
      <c r="AQ22" s="191">
        <v>0</v>
      </c>
      <c r="AR22" s="191">
        <v>0</v>
      </c>
      <c r="AS22" s="196">
        <v>1</v>
      </c>
      <c r="AT22" s="195">
        <v>1</v>
      </c>
      <c r="AU22" s="190">
        <v>1</v>
      </c>
      <c r="AV22" s="191">
        <v>0</v>
      </c>
      <c r="AW22" s="196">
        <v>1</v>
      </c>
      <c r="AX22" s="193">
        <v>0</v>
      </c>
      <c r="AY22" s="191">
        <v>0</v>
      </c>
      <c r="AZ22" s="191">
        <v>0</v>
      </c>
      <c r="BA22" s="191">
        <v>1</v>
      </c>
      <c r="BB22" s="191">
        <v>1</v>
      </c>
      <c r="BC22" s="191">
        <v>0</v>
      </c>
      <c r="BD22" s="196">
        <v>2</v>
      </c>
      <c r="BE22" s="195">
        <v>3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0</v>
      </c>
      <c r="BV22" s="191">
        <v>2</v>
      </c>
      <c r="BW22" s="191">
        <v>6</v>
      </c>
      <c r="BX22" s="191">
        <v>1</v>
      </c>
      <c r="BY22" s="191">
        <v>0</v>
      </c>
      <c r="BZ22" s="194">
        <v>9</v>
      </c>
      <c r="CA22" s="195">
        <v>9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0</v>
      </c>
      <c r="DY22" s="191">
        <v>0</v>
      </c>
      <c r="DZ22" s="191">
        <v>0</v>
      </c>
      <c r="EA22" s="191">
        <v>0</v>
      </c>
      <c r="EB22" s="191">
        <v>0</v>
      </c>
      <c r="EC22" s="196">
        <v>0</v>
      </c>
      <c r="ED22" s="195">
        <v>0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0</v>
      </c>
      <c r="EM22" s="191">
        <v>0</v>
      </c>
      <c r="EN22" s="196">
        <v>0</v>
      </c>
      <c r="EO22" s="195">
        <v>0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</v>
      </c>
      <c r="H23" s="191">
        <v>0</v>
      </c>
      <c r="I23" s="191">
        <v>0</v>
      </c>
      <c r="J23" s="191">
        <v>0</v>
      </c>
      <c r="K23" s="191">
        <v>0</v>
      </c>
      <c r="L23" s="194">
        <v>1</v>
      </c>
      <c r="M23" s="195">
        <v>1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16</v>
      </c>
      <c r="AD23" s="191">
        <v>9</v>
      </c>
      <c r="AE23" s="191">
        <v>2</v>
      </c>
      <c r="AF23" s="191">
        <v>2</v>
      </c>
      <c r="AG23" s="191">
        <v>0</v>
      </c>
      <c r="AH23" s="196">
        <v>29</v>
      </c>
      <c r="AI23" s="195">
        <v>29</v>
      </c>
      <c r="AJ23" s="190">
        <v>0</v>
      </c>
      <c r="AK23" s="191">
        <v>0</v>
      </c>
      <c r="AL23" s="196">
        <v>0</v>
      </c>
      <c r="AM23" s="193">
        <v>0</v>
      </c>
      <c r="AN23" s="191">
        <v>1</v>
      </c>
      <c r="AO23" s="191">
        <v>0</v>
      </c>
      <c r="AP23" s="191">
        <v>0</v>
      </c>
      <c r="AQ23" s="191">
        <v>0</v>
      </c>
      <c r="AR23" s="191">
        <v>0</v>
      </c>
      <c r="AS23" s="196">
        <v>1</v>
      </c>
      <c r="AT23" s="195">
        <v>1</v>
      </c>
      <c r="AU23" s="190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2</v>
      </c>
      <c r="BB23" s="191">
        <v>0</v>
      </c>
      <c r="BC23" s="191">
        <v>0</v>
      </c>
      <c r="BD23" s="196">
        <v>2</v>
      </c>
      <c r="BE23" s="195">
        <v>2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0</v>
      </c>
      <c r="BS23" s="196">
        <v>0</v>
      </c>
      <c r="BT23" s="193">
        <v>0</v>
      </c>
      <c r="BU23" s="191">
        <v>2</v>
      </c>
      <c r="BV23" s="191">
        <v>2</v>
      </c>
      <c r="BW23" s="191">
        <v>1</v>
      </c>
      <c r="BX23" s="191">
        <v>1</v>
      </c>
      <c r="BY23" s="191">
        <v>0</v>
      </c>
      <c r="BZ23" s="194">
        <v>6</v>
      </c>
      <c r="CA23" s="195">
        <v>6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0</v>
      </c>
      <c r="EA23" s="191">
        <v>0</v>
      </c>
      <c r="EB23" s="191">
        <v>0</v>
      </c>
      <c r="EC23" s="196">
        <v>0</v>
      </c>
      <c r="ED23" s="195">
        <v>0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1</v>
      </c>
      <c r="I24" s="191">
        <v>2</v>
      </c>
      <c r="J24" s="191">
        <v>0</v>
      </c>
      <c r="K24" s="191">
        <v>0</v>
      </c>
      <c r="L24" s="194">
        <v>3</v>
      </c>
      <c r="M24" s="195">
        <v>3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4</v>
      </c>
      <c r="AD24" s="191">
        <v>7</v>
      </c>
      <c r="AE24" s="191">
        <v>3</v>
      </c>
      <c r="AF24" s="191">
        <v>1</v>
      </c>
      <c r="AG24" s="191">
        <v>0</v>
      </c>
      <c r="AH24" s="196">
        <v>15</v>
      </c>
      <c r="AI24" s="195">
        <v>15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1</v>
      </c>
      <c r="AR24" s="191">
        <v>0</v>
      </c>
      <c r="AS24" s="196">
        <v>1</v>
      </c>
      <c r="AT24" s="195">
        <v>1</v>
      </c>
      <c r="AU24" s="190">
        <v>1</v>
      </c>
      <c r="AV24" s="191">
        <v>0</v>
      </c>
      <c r="AW24" s="196">
        <v>1</v>
      </c>
      <c r="AX24" s="193">
        <v>0</v>
      </c>
      <c r="AY24" s="191">
        <v>2</v>
      </c>
      <c r="AZ24" s="191">
        <v>2</v>
      </c>
      <c r="BA24" s="191">
        <v>1</v>
      </c>
      <c r="BB24" s="191">
        <v>0</v>
      </c>
      <c r="BC24" s="191">
        <v>0</v>
      </c>
      <c r="BD24" s="196">
        <v>5</v>
      </c>
      <c r="BE24" s="195">
        <v>6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1</v>
      </c>
      <c r="BW24" s="191">
        <v>4</v>
      </c>
      <c r="BX24" s="191">
        <v>1</v>
      </c>
      <c r="BY24" s="191">
        <v>2</v>
      </c>
      <c r="BZ24" s="194">
        <v>8</v>
      </c>
      <c r="CA24" s="195">
        <v>8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4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1</v>
      </c>
      <c r="DO24" s="191">
        <v>1</v>
      </c>
      <c r="DP24" s="191">
        <v>3</v>
      </c>
      <c r="DQ24" s="191">
        <v>0</v>
      </c>
      <c r="DR24" s="196">
        <v>5</v>
      </c>
      <c r="DS24" s="195">
        <v>5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0</v>
      </c>
      <c r="L25" s="194">
        <v>0</v>
      </c>
      <c r="M25" s="195">
        <v>0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5</v>
      </c>
      <c r="AD25" s="191">
        <v>3</v>
      </c>
      <c r="AE25" s="191">
        <v>3</v>
      </c>
      <c r="AF25" s="191">
        <v>1</v>
      </c>
      <c r="AG25" s="191">
        <v>0</v>
      </c>
      <c r="AH25" s="196">
        <v>12</v>
      </c>
      <c r="AI25" s="195">
        <v>12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1</v>
      </c>
      <c r="BB25" s="191">
        <v>0</v>
      </c>
      <c r="BC25" s="191">
        <v>0</v>
      </c>
      <c r="BD25" s="196">
        <v>1</v>
      </c>
      <c r="BE25" s="195">
        <v>1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2</v>
      </c>
      <c r="BV25" s="191">
        <v>1</v>
      </c>
      <c r="BW25" s="191">
        <v>3</v>
      </c>
      <c r="BX25" s="191">
        <v>1</v>
      </c>
      <c r="BY25" s="191">
        <v>0</v>
      </c>
      <c r="BZ25" s="194">
        <v>7</v>
      </c>
      <c r="CA25" s="195">
        <v>7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0</v>
      </c>
      <c r="DY25" s="191">
        <v>0</v>
      </c>
      <c r="DZ25" s="191">
        <v>1</v>
      </c>
      <c r="EA25" s="191">
        <v>0</v>
      </c>
      <c r="EB25" s="191">
        <v>1</v>
      </c>
      <c r="EC25" s="196">
        <v>2</v>
      </c>
      <c r="ED25" s="195">
        <v>2</v>
      </c>
      <c r="EE25" s="190">
        <v>0</v>
      </c>
      <c r="EF25" s="191">
        <v>0</v>
      </c>
      <c r="EG25" s="196">
        <v>0</v>
      </c>
      <c r="EH25" s="193">
        <v>0</v>
      </c>
      <c r="EI25" s="191">
        <v>1</v>
      </c>
      <c r="EJ25" s="191">
        <v>0</v>
      </c>
      <c r="EK25" s="191">
        <v>0</v>
      </c>
      <c r="EL25" s="191">
        <v>0</v>
      </c>
      <c r="EM25" s="191">
        <v>0</v>
      </c>
      <c r="EN25" s="196">
        <v>1</v>
      </c>
      <c r="EO25" s="195">
        <v>1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0</v>
      </c>
      <c r="H26" s="191">
        <v>0</v>
      </c>
      <c r="I26" s="191">
        <v>0</v>
      </c>
      <c r="J26" s="191">
        <v>0</v>
      </c>
      <c r="K26" s="191">
        <v>0</v>
      </c>
      <c r="L26" s="194">
        <v>0</v>
      </c>
      <c r="M26" s="195">
        <v>0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</v>
      </c>
      <c r="AD26" s="191">
        <v>2</v>
      </c>
      <c r="AE26" s="191">
        <v>1</v>
      </c>
      <c r="AF26" s="191">
        <v>0</v>
      </c>
      <c r="AG26" s="191">
        <v>0</v>
      </c>
      <c r="AH26" s="196">
        <v>5</v>
      </c>
      <c r="AI26" s="195">
        <v>5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2</v>
      </c>
      <c r="AQ26" s="191">
        <v>0</v>
      </c>
      <c r="AR26" s="191">
        <v>0</v>
      </c>
      <c r="AS26" s="196">
        <v>2</v>
      </c>
      <c r="AT26" s="195">
        <v>2</v>
      </c>
      <c r="AU26" s="190">
        <v>1</v>
      </c>
      <c r="AV26" s="191">
        <v>0</v>
      </c>
      <c r="AW26" s="196">
        <v>1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1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0</v>
      </c>
      <c r="BX26" s="191">
        <v>0</v>
      </c>
      <c r="BY26" s="191">
        <v>0</v>
      </c>
      <c r="BZ26" s="194">
        <v>0</v>
      </c>
      <c r="CA26" s="195">
        <v>0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6</v>
      </c>
      <c r="AD27" s="191">
        <v>6</v>
      </c>
      <c r="AE27" s="191">
        <v>2</v>
      </c>
      <c r="AF27" s="191">
        <v>1</v>
      </c>
      <c r="AG27" s="191">
        <v>0</v>
      </c>
      <c r="AH27" s="196">
        <v>15</v>
      </c>
      <c r="AI27" s="195">
        <v>15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1</v>
      </c>
      <c r="AW27" s="196">
        <v>1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1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0</v>
      </c>
      <c r="BX27" s="191">
        <v>0</v>
      </c>
      <c r="BY27" s="191">
        <v>0</v>
      </c>
      <c r="BZ27" s="194">
        <v>0</v>
      </c>
      <c r="CA27" s="195">
        <v>0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1</v>
      </c>
      <c r="AD28" s="191">
        <v>3</v>
      </c>
      <c r="AE28" s="191">
        <v>3</v>
      </c>
      <c r="AF28" s="191">
        <v>0</v>
      </c>
      <c r="AG28" s="191">
        <v>0</v>
      </c>
      <c r="AH28" s="196">
        <v>7</v>
      </c>
      <c r="AI28" s="195">
        <v>7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1</v>
      </c>
      <c r="BA28" s="191">
        <v>1</v>
      </c>
      <c r="BB28" s="191">
        <v>0</v>
      </c>
      <c r="BC28" s="191">
        <v>1</v>
      </c>
      <c r="BD28" s="196">
        <v>3</v>
      </c>
      <c r="BE28" s="195">
        <v>3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1</v>
      </c>
      <c r="BW28" s="191">
        <v>2</v>
      </c>
      <c r="BX28" s="191">
        <v>0</v>
      </c>
      <c r="BY28" s="191">
        <v>0</v>
      </c>
      <c r="BZ28" s="194">
        <v>3</v>
      </c>
      <c r="CA28" s="195">
        <v>3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0</v>
      </c>
      <c r="J29" s="191">
        <v>0</v>
      </c>
      <c r="K29" s="191">
        <v>0</v>
      </c>
      <c r="L29" s="194">
        <v>0</v>
      </c>
      <c r="M29" s="195">
        <v>0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1</v>
      </c>
      <c r="AD29" s="191">
        <v>0</v>
      </c>
      <c r="AE29" s="191">
        <v>0</v>
      </c>
      <c r="AF29" s="191">
        <v>0</v>
      </c>
      <c r="AG29" s="191">
        <v>0</v>
      </c>
      <c r="AH29" s="196">
        <v>1</v>
      </c>
      <c r="AI29" s="195">
        <v>1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1</v>
      </c>
      <c r="AR29" s="191">
        <v>0</v>
      </c>
      <c r="AS29" s="196">
        <v>1</v>
      </c>
      <c r="AT29" s="195">
        <v>1</v>
      </c>
      <c r="AU29" s="190">
        <v>0</v>
      </c>
      <c r="AV29" s="191">
        <v>0</v>
      </c>
      <c r="AW29" s="196">
        <v>0</v>
      </c>
      <c r="AX29" s="193">
        <v>0</v>
      </c>
      <c r="AY29" s="191">
        <v>2</v>
      </c>
      <c r="AZ29" s="191">
        <v>1</v>
      </c>
      <c r="BA29" s="191">
        <v>0</v>
      </c>
      <c r="BB29" s="191">
        <v>0</v>
      </c>
      <c r="BC29" s="191">
        <v>0</v>
      </c>
      <c r="BD29" s="196">
        <v>3</v>
      </c>
      <c r="BE29" s="195">
        <v>3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2</v>
      </c>
      <c r="BV29" s="191">
        <v>1</v>
      </c>
      <c r="BW29" s="191">
        <v>1</v>
      </c>
      <c r="BX29" s="191">
        <v>0</v>
      </c>
      <c r="BY29" s="191">
        <v>0</v>
      </c>
      <c r="BZ29" s="194">
        <v>4</v>
      </c>
      <c r="CA29" s="195">
        <v>4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1</v>
      </c>
      <c r="DP29" s="191">
        <v>1</v>
      </c>
      <c r="DQ29" s="191">
        <v>0</v>
      </c>
      <c r="DR29" s="196">
        <v>2</v>
      </c>
      <c r="DS29" s="195">
        <v>2</v>
      </c>
      <c r="DT29" s="190">
        <v>0</v>
      </c>
      <c r="DU29" s="191">
        <v>0</v>
      </c>
      <c r="DV29" s="196">
        <v>0</v>
      </c>
      <c r="DW29" s="193">
        <v>0</v>
      </c>
      <c r="DX29" s="191">
        <v>0</v>
      </c>
      <c r="DY29" s="191">
        <v>0</v>
      </c>
      <c r="DZ29" s="191">
        <v>0</v>
      </c>
      <c r="EA29" s="191">
        <v>2</v>
      </c>
      <c r="EB29" s="191">
        <v>0</v>
      </c>
      <c r="EC29" s="196">
        <v>2</v>
      </c>
      <c r="ED29" s="195">
        <v>2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4</v>
      </c>
      <c r="AD30" s="191">
        <v>2</v>
      </c>
      <c r="AE30" s="191">
        <v>0</v>
      </c>
      <c r="AF30" s="191">
        <v>0</v>
      </c>
      <c r="AG30" s="191">
        <v>0</v>
      </c>
      <c r="AH30" s="196">
        <v>6</v>
      </c>
      <c r="AI30" s="195">
        <v>6</v>
      </c>
      <c r="AJ30" s="190">
        <v>0</v>
      </c>
      <c r="AK30" s="191">
        <v>0</v>
      </c>
      <c r="AL30" s="196">
        <v>0</v>
      </c>
      <c r="AM30" s="193">
        <v>0</v>
      </c>
      <c r="AN30" s="191">
        <v>1</v>
      </c>
      <c r="AO30" s="191">
        <v>0</v>
      </c>
      <c r="AP30" s="191">
        <v>0</v>
      </c>
      <c r="AQ30" s="191">
        <v>0</v>
      </c>
      <c r="AR30" s="191">
        <v>0</v>
      </c>
      <c r="AS30" s="196">
        <v>1</v>
      </c>
      <c r="AT30" s="195">
        <v>1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1</v>
      </c>
      <c r="BZ30" s="194">
        <v>1</v>
      </c>
      <c r="CA30" s="195">
        <v>1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4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0</v>
      </c>
      <c r="H31" s="191">
        <v>0</v>
      </c>
      <c r="I31" s="191">
        <v>2</v>
      </c>
      <c r="J31" s="191">
        <v>0</v>
      </c>
      <c r="K31" s="191">
        <v>0</v>
      </c>
      <c r="L31" s="194">
        <v>2</v>
      </c>
      <c r="M31" s="195">
        <v>2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2</v>
      </c>
      <c r="AE31" s="191">
        <v>1</v>
      </c>
      <c r="AF31" s="191">
        <v>0</v>
      </c>
      <c r="AG31" s="191">
        <v>0</v>
      </c>
      <c r="AH31" s="196">
        <v>3</v>
      </c>
      <c r="AI31" s="195">
        <v>3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0</v>
      </c>
      <c r="AR31" s="191">
        <v>0</v>
      </c>
      <c r="AS31" s="196">
        <v>1</v>
      </c>
      <c r="AT31" s="195">
        <v>1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4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1</v>
      </c>
      <c r="BX32" s="191">
        <v>0</v>
      </c>
      <c r="BY32" s="191">
        <v>0</v>
      </c>
      <c r="BZ32" s="194">
        <v>1</v>
      </c>
      <c r="CA32" s="195">
        <v>1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4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1</v>
      </c>
      <c r="AD33" s="191">
        <v>1</v>
      </c>
      <c r="AE33" s="191">
        <v>0</v>
      </c>
      <c r="AF33" s="191">
        <v>1</v>
      </c>
      <c r="AG33" s="191">
        <v>0</v>
      </c>
      <c r="AH33" s="196">
        <v>3</v>
      </c>
      <c r="AI33" s="195">
        <v>3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1</v>
      </c>
      <c r="AS33" s="196">
        <v>1</v>
      </c>
      <c r="AT33" s="195">
        <v>1</v>
      </c>
      <c r="AU33" s="190">
        <v>0</v>
      </c>
      <c r="AV33" s="191">
        <v>0</v>
      </c>
      <c r="AW33" s="196">
        <v>0</v>
      </c>
      <c r="AX33" s="193">
        <v>0</v>
      </c>
      <c r="AY33" s="191">
        <v>1</v>
      </c>
      <c r="AZ33" s="191">
        <v>1</v>
      </c>
      <c r="BA33" s="191">
        <v>0</v>
      </c>
      <c r="BB33" s="191">
        <v>0</v>
      </c>
      <c r="BC33" s="191">
        <v>0</v>
      </c>
      <c r="BD33" s="196">
        <v>2</v>
      </c>
      <c r="BE33" s="195">
        <v>2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1</v>
      </c>
      <c r="BW33" s="191">
        <v>0</v>
      </c>
      <c r="BX33" s="191">
        <v>0</v>
      </c>
      <c r="BY33" s="191">
        <v>1</v>
      </c>
      <c r="BZ33" s="194">
        <v>2</v>
      </c>
      <c r="CA33" s="195">
        <v>2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1</v>
      </c>
      <c r="I34" s="191">
        <v>0</v>
      </c>
      <c r="J34" s="191">
        <v>0</v>
      </c>
      <c r="K34" s="191">
        <v>0</v>
      </c>
      <c r="L34" s="194">
        <v>1</v>
      </c>
      <c r="M34" s="195">
        <v>1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4</v>
      </c>
      <c r="AD34" s="191">
        <v>1</v>
      </c>
      <c r="AE34" s="191">
        <v>1</v>
      </c>
      <c r="AF34" s="191">
        <v>0</v>
      </c>
      <c r="AG34" s="191">
        <v>0</v>
      </c>
      <c r="AH34" s="196">
        <v>6</v>
      </c>
      <c r="AI34" s="195">
        <v>6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0">
        <v>0</v>
      </c>
      <c r="AV34" s="191">
        <v>0</v>
      </c>
      <c r="AW34" s="196">
        <v>0</v>
      </c>
      <c r="AX34" s="193">
        <v>0</v>
      </c>
      <c r="AY34" s="191">
        <v>1</v>
      </c>
      <c r="AZ34" s="191">
        <v>1</v>
      </c>
      <c r="BA34" s="191">
        <v>1</v>
      </c>
      <c r="BB34" s="191">
        <v>0</v>
      </c>
      <c r="BC34" s="191">
        <v>0</v>
      </c>
      <c r="BD34" s="196">
        <v>3</v>
      </c>
      <c r="BE34" s="195">
        <v>3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1</v>
      </c>
      <c r="BY34" s="191">
        <v>1</v>
      </c>
      <c r="BZ34" s="194">
        <v>2</v>
      </c>
      <c r="CA34" s="195">
        <v>2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4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1</v>
      </c>
      <c r="DP34" s="191">
        <v>0</v>
      </c>
      <c r="DQ34" s="191">
        <v>0</v>
      </c>
      <c r="DR34" s="196">
        <v>1</v>
      </c>
      <c r="DS34" s="195">
        <v>1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1</v>
      </c>
      <c r="AD35" s="191">
        <v>0</v>
      </c>
      <c r="AE35" s="191">
        <v>1</v>
      </c>
      <c r="AF35" s="191">
        <v>0</v>
      </c>
      <c r="AG35" s="191">
        <v>0</v>
      </c>
      <c r="AH35" s="196">
        <v>2</v>
      </c>
      <c r="AI35" s="195">
        <v>2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1</v>
      </c>
      <c r="BV35" s="191">
        <v>0</v>
      </c>
      <c r="BW35" s="191">
        <v>1</v>
      </c>
      <c r="BX35" s="191">
        <v>1</v>
      </c>
      <c r="BY35" s="191">
        <v>0</v>
      </c>
      <c r="BZ35" s="194">
        <v>3</v>
      </c>
      <c r="CA35" s="195">
        <v>3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2</v>
      </c>
      <c r="AD36" s="191">
        <v>1</v>
      </c>
      <c r="AE36" s="191">
        <v>0</v>
      </c>
      <c r="AF36" s="191">
        <v>0</v>
      </c>
      <c r="AG36" s="191">
        <v>0</v>
      </c>
      <c r="AH36" s="196">
        <v>3</v>
      </c>
      <c r="AI36" s="195">
        <v>3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2</v>
      </c>
      <c r="BA36" s="191">
        <v>0</v>
      </c>
      <c r="BB36" s="191">
        <v>1</v>
      </c>
      <c r="BC36" s="191">
        <v>0</v>
      </c>
      <c r="BD36" s="196">
        <v>3</v>
      </c>
      <c r="BE36" s="195">
        <v>3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1</v>
      </c>
      <c r="BV36" s="191">
        <v>0</v>
      </c>
      <c r="BW36" s="191">
        <v>1</v>
      </c>
      <c r="BX36" s="191">
        <v>0</v>
      </c>
      <c r="BY36" s="191">
        <v>0</v>
      </c>
      <c r="BZ36" s="194">
        <v>2</v>
      </c>
      <c r="CA36" s="195">
        <v>2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0</v>
      </c>
      <c r="DY36" s="191">
        <v>0</v>
      </c>
      <c r="DZ36" s="191">
        <v>0</v>
      </c>
      <c r="EA36" s="191">
        <v>0</v>
      </c>
      <c r="EB36" s="191">
        <v>0</v>
      </c>
      <c r="EC36" s="196">
        <v>0</v>
      </c>
      <c r="ED36" s="195">
        <v>0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1</v>
      </c>
      <c r="L37" s="194">
        <v>1</v>
      </c>
      <c r="M37" s="195">
        <v>1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2</v>
      </c>
      <c r="BW37" s="191">
        <v>1</v>
      </c>
      <c r="BX37" s="191">
        <v>0</v>
      </c>
      <c r="BY37" s="191">
        <v>0</v>
      </c>
      <c r="BZ37" s="194">
        <v>3</v>
      </c>
      <c r="CA37" s="195">
        <v>3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4</v>
      </c>
      <c r="AD38" s="191">
        <v>1</v>
      </c>
      <c r="AE38" s="191">
        <v>0</v>
      </c>
      <c r="AF38" s="191">
        <v>0</v>
      </c>
      <c r="AG38" s="191">
        <v>0</v>
      </c>
      <c r="AH38" s="196">
        <v>5</v>
      </c>
      <c r="AI38" s="195">
        <v>5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1</v>
      </c>
      <c r="BW38" s="191">
        <v>0</v>
      </c>
      <c r="BX38" s="191">
        <v>0</v>
      </c>
      <c r="BY38" s="191">
        <v>0</v>
      </c>
      <c r="BZ38" s="194">
        <v>1</v>
      </c>
      <c r="CA38" s="195">
        <v>1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1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BQ4:BS4"/>
    <mergeCell ref="BT4:BZ4"/>
    <mergeCell ref="CM4:CO4"/>
    <mergeCell ref="CP4:CV4"/>
    <mergeCell ref="DI3:DS3"/>
    <mergeCell ref="DS4:DS5"/>
    <mergeCell ref="CE4:CK4"/>
    <mergeCell ref="CL4:CL5"/>
    <mergeCell ref="CX3:DH3"/>
    <mergeCell ref="CX4:CZ4"/>
    <mergeCell ref="DA4:DG4"/>
    <mergeCell ref="DH4:DH5"/>
    <mergeCell ref="DL4:DR4"/>
    <mergeCell ref="AU4:AW4"/>
    <mergeCell ref="AJ4:AL4"/>
    <mergeCell ref="AX4:BD4"/>
    <mergeCell ref="DI4:DK4"/>
    <mergeCell ref="AU3:BE3"/>
    <mergeCell ref="BE4:BE5"/>
    <mergeCell ref="BQ3:CA3"/>
    <mergeCell ref="CA4:CA5"/>
    <mergeCell ref="CM3:CW3"/>
    <mergeCell ref="CW4:CW5"/>
    <mergeCell ref="BF3:BP3"/>
    <mergeCell ref="BF4:BH4"/>
    <mergeCell ref="BI4:BO4"/>
    <mergeCell ref="BP4:BP5"/>
    <mergeCell ref="CB3:CL3"/>
    <mergeCell ref="CB4:CD4"/>
    <mergeCell ref="I1:J1"/>
    <mergeCell ref="L1:M1"/>
    <mergeCell ref="B3:B5"/>
    <mergeCell ref="C3:M3"/>
    <mergeCell ref="N3:X3"/>
    <mergeCell ref="X4:X5"/>
    <mergeCell ref="C4:E4"/>
    <mergeCell ref="F4:L4"/>
    <mergeCell ref="M4:M5"/>
    <mergeCell ref="N4:P4"/>
    <mergeCell ref="Q4:W4"/>
    <mergeCell ref="Y3:AI3"/>
    <mergeCell ref="Y4:AA4"/>
    <mergeCell ref="AB4:AH4"/>
    <mergeCell ref="AI4:AI5"/>
    <mergeCell ref="AJ3:AT3"/>
    <mergeCell ref="AM4:AS4"/>
    <mergeCell ref="AT4:AT5"/>
    <mergeCell ref="EE3:EO3"/>
    <mergeCell ref="EE4:EG4"/>
    <mergeCell ref="EH4:EN4"/>
    <mergeCell ref="EO4:EO5"/>
    <mergeCell ref="DT3:ED3"/>
    <mergeCell ref="DT4:DV4"/>
    <mergeCell ref="DW4:EC4"/>
    <mergeCell ref="ED4:ED5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EO39"/>
  <sheetViews>
    <sheetView zoomScaleNormal="100" workbookViewId="0">
      <pane xSplit="2" ySplit="6" topLeftCell="EC7" activePane="bottomRight" state="frozen"/>
      <selection pane="topRight" activeCell="B1" sqref="B1"/>
      <selection pane="bottomLeft" activeCell="A7" sqref="A7"/>
      <selection pane="bottomRight" activeCell="C6" sqref="C6:EO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53">
        <f>第１表!F2</f>
        <v>7</v>
      </c>
      <c r="J1" s="453"/>
      <c r="K1" s="18">
        <f>第１表!G2</f>
        <v>11</v>
      </c>
      <c r="L1" s="457">
        <f>IF(K1&lt;3,K1+12-2,K1-2)</f>
        <v>9</v>
      </c>
      <c r="M1" s="457"/>
    </row>
    <row r="2" spans="2:145" s="71" customFormat="1" ht="24" customHeight="1" thickBot="1" x14ac:dyDescent="0.25">
      <c r="B2" s="142" t="s">
        <v>140</v>
      </c>
    </row>
    <row r="3" spans="2:145" ht="21" customHeight="1" thickBot="1" x14ac:dyDescent="0.25">
      <c r="B3" s="487"/>
      <c r="C3" s="461" t="s">
        <v>88</v>
      </c>
      <c r="D3" s="485"/>
      <c r="E3" s="485"/>
      <c r="F3" s="485"/>
      <c r="G3" s="485"/>
      <c r="H3" s="485"/>
      <c r="I3" s="485"/>
      <c r="J3" s="485"/>
      <c r="K3" s="485"/>
      <c r="L3" s="485"/>
      <c r="M3" s="486"/>
      <c r="N3" s="461" t="s">
        <v>85</v>
      </c>
      <c r="O3" s="485"/>
      <c r="P3" s="485"/>
      <c r="Q3" s="485"/>
      <c r="R3" s="485"/>
      <c r="S3" s="485"/>
      <c r="T3" s="485"/>
      <c r="U3" s="485"/>
      <c r="V3" s="485"/>
      <c r="W3" s="485"/>
      <c r="X3" s="486"/>
      <c r="Y3" s="461" t="s">
        <v>128</v>
      </c>
      <c r="Z3" s="485"/>
      <c r="AA3" s="485"/>
      <c r="AB3" s="485"/>
      <c r="AC3" s="485"/>
      <c r="AD3" s="485"/>
      <c r="AE3" s="485"/>
      <c r="AF3" s="485"/>
      <c r="AG3" s="485"/>
      <c r="AH3" s="485"/>
      <c r="AI3" s="486"/>
      <c r="AJ3" s="461" t="s">
        <v>86</v>
      </c>
      <c r="AK3" s="485"/>
      <c r="AL3" s="485"/>
      <c r="AM3" s="485"/>
      <c r="AN3" s="485"/>
      <c r="AO3" s="485"/>
      <c r="AP3" s="485"/>
      <c r="AQ3" s="485"/>
      <c r="AR3" s="485"/>
      <c r="AS3" s="485"/>
      <c r="AT3" s="486"/>
      <c r="AU3" s="500" t="s">
        <v>156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157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159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165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166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87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167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168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88"/>
      <c r="C4" s="492" t="s">
        <v>61</v>
      </c>
      <c r="D4" s="493"/>
      <c r="E4" s="494"/>
      <c r="F4" s="495" t="s">
        <v>62</v>
      </c>
      <c r="G4" s="493"/>
      <c r="H4" s="493"/>
      <c r="I4" s="493"/>
      <c r="J4" s="493"/>
      <c r="K4" s="493"/>
      <c r="L4" s="496"/>
      <c r="M4" s="490" t="s">
        <v>52</v>
      </c>
      <c r="N4" s="492" t="s">
        <v>61</v>
      </c>
      <c r="O4" s="493"/>
      <c r="P4" s="494"/>
      <c r="Q4" s="495" t="s">
        <v>62</v>
      </c>
      <c r="R4" s="493"/>
      <c r="S4" s="493"/>
      <c r="T4" s="493"/>
      <c r="U4" s="493"/>
      <c r="V4" s="493"/>
      <c r="W4" s="494"/>
      <c r="X4" s="490" t="s">
        <v>52</v>
      </c>
      <c r="Y4" s="492" t="s">
        <v>61</v>
      </c>
      <c r="Z4" s="493"/>
      <c r="AA4" s="494"/>
      <c r="AB4" s="495" t="s">
        <v>62</v>
      </c>
      <c r="AC4" s="493"/>
      <c r="AD4" s="493"/>
      <c r="AE4" s="493"/>
      <c r="AF4" s="493"/>
      <c r="AG4" s="493"/>
      <c r="AH4" s="494"/>
      <c r="AI4" s="490" t="s">
        <v>52</v>
      </c>
      <c r="AJ4" s="492" t="s">
        <v>61</v>
      </c>
      <c r="AK4" s="493"/>
      <c r="AL4" s="494"/>
      <c r="AM4" s="495" t="s">
        <v>62</v>
      </c>
      <c r="AN4" s="493"/>
      <c r="AO4" s="493"/>
      <c r="AP4" s="493"/>
      <c r="AQ4" s="493"/>
      <c r="AR4" s="493"/>
      <c r="AS4" s="494"/>
      <c r="AT4" s="490" t="s">
        <v>52</v>
      </c>
      <c r="AU4" s="511" t="s">
        <v>61</v>
      </c>
      <c r="AV4" s="512"/>
      <c r="AW4" s="513"/>
      <c r="AX4" s="514" t="s">
        <v>62</v>
      </c>
      <c r="AY4" s="512"/>
      <c r="AZ4" s="512"/>
      <c r="BA4" s="512"/>
      <c r="BB4" s="512"/>
      <c r="BC4" s="512"/>
      <c r="BD4" s="513"/>
      <c r="BE4" s="509" t="s">
        <v>52</v>
      </c>
      <c r="BF4" s="511" t="s">
        <v>61</v>
      </c>
      <c r="BG4" s="512"/>
      <c r="BH4" s="513"/>
      <c r="BI4" s="514" t="s">
        <v>62</v>
      </c>
      <c r="BJ4" s="512"/>
      <c r="BK4" s="512"/>
      <c r="BL4" s="512"/>
      <c r="BM4" s="512"/>
      <c r="BN4" s="512"/>
      <c r="BO4" s="513"/>
      <c r="BP4" s="509" t="s">
        <v>52</v>
      </c>
      <c r="BQ4" s="511" t="s">
        <v>61</v>
      </c>
      <c r="BR4" s="512"/>
      <c r="BS4" s="513"/>
      <c r="BT4" s="514" t="s">
        <v>62</v>
      </c>
      <c r="BU4" s="512"/>
      <c r="BV4" s="512"/>
      <c r="BW4" s="512"/>
      <c r="BX4" s="512"/>
      <c r="BY4" s="512"/>
      <c r="BZ4" s="513"/>
      <c r="CA4" s="509" t="s">
        <v>52</v>
      </c>
      <c r="CB4" s="511" t="s">
        <v>61</v>
      </c>
      <c r="CC4" s="512"/>
      <c r="CD4" s="513"/>
      <c r="CE4" s="514" t="s">
        <v>62</v>
      </c>
      <c r="CF4" s="512"/>
      <c r="CG4" s="512"/>
      <c r="CH4" s="512"/>
      <c r="CI4" s="512"/>
      <c r="CJ4" s="512"/>
      <c r="CK4" s="513"/>
      <c r="CL4" s="509" t="s">
        <v>52</v>
      </c>
      <c r="CM4" s="511" t="s">
        <v>61</v>
      </c>
      <c r="CN4" s="512"/>
      <c r="CO4" s="513"/>
      <c r="CP4" s="514" t="s">
        <v>62</v>
      </c>
      <c r="CQ4" s="512"/>
      <c r="CR4" s="512"/>
      <c r="CS4" s="512"/>
      <c r="CT4" s="512"/>
      <c r="CU4" s="512"/>
      <c r="CV4" s="513"/>
      <c r="CW4" s="509" t="s">
        <v>52</v>
      </c>
      <c r="CX4" s="511" t="s">
        <v>61</v>
      </c>
      <c r="CY4" s="512"/>
      <c r="CZ4" s="513"/>
      <c r="DA4" s="514" t="s">
        <v>62</v>
      </c>
      <c r="DB4" s="512"/>
      <c r="DC4" s="512"/>
      <c r="DD4" s="512"/>
      <c r="DE4" s="512"/>
      <c r="DF4" s="512"/>
      <c r="DG4" s="513"/>
      <c r="DH4" s="509" t="s">
        <v>52</v>
      </c>
      <c r="DI4" s="511" t="s">
        <v>61</v>
      </c>
      <c r="DJ4" s="512"/>
      <c r="DK4" s="513"/>
      <c r="DL4" s="514" t="s">
        <v>62</v>
      </c>
      <c r="DM4" s="512"/>
      <c r="DN4" s="512"/>
      <c r="DO4" s="512"/>
      <c r="DP4" s="512"/>
      <c r="DQ4" s="512"/>
      <c r="DR4" s="513"/>
      <c r="DS4" s="509" t="s">
        <v>52</v>
      </c>
      <c r="DT4" s="511" t="s">
        <v>61</v>
      </c>
      <c r="DU4" s="512"/>
      <c r="DV4" s="513"/>
      <c r="DW4" s="514" t="s">
        <v>62</v>
      </c>
      <c r="DX4" s="512"/>
      <c r="DY4" s="512"/>
      <c r="DZ4" s="512"/>
      <c r="EA4" s="512"/>
      <c r="EB4" s="512"/>
      <c r="EC4" s="513"/>
      <c r="ED4" s="509" t="s">
        <v>52</v>
      </c>
      <c r="EE4" s="511" t="s">
        <v>61</v>
      </c>
      <c r="EF4" s="512"/>
      <c r="EG4" s="513"/>
      <c r="EH4" s="514" t="s">
        <v>62</v>
      </c>
      <c r="EI4" s="512"/>
      <c r="EJ4" s="512"/>
      <c r="EK4" s="512"/>
      <c r="EL4" s="512"/>
      <c r="EM4" s="512"/>
      <c r="EN4" s="513"/>
      <c r="EO4" s="509" t="s">
        <v>52</v>
      </c>
    </row>
    <row r="5" spans="2:145" ht="30" customHeight="1" thickBot="1" x14ac:dyDescent="0.25">
      <c r="B5" s="489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1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0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0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0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0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0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0"/>
      <c r="EE5" s="429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0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27</v>
      </c>
      <c r="H6" s="184">
        <v>32</v>
      </c>
      <c r="I6" s="184">
        <v>32</v>
      </c>
      <c r="J6" s="184">
        <v>33</v>
      </c>
      <c r="K6" s="184">
        <v>26</v>
      </c>
      <c r="L6" s="187">
        <v>150</v>
      </c>
      <c r="M6" s="188">
        <v>150</v>
      </c>
      <c r="N6" s="183">
        <v>0</v>
      </c>
      <c r="O6" s="184">
        <v>0</v>
      </c>
      <c r="P6" s="189">
        <v>0</v>
      </c>
      <c r="Q6" s="186">
        <v>0</v>
      </c>
      <c r="R6" s="184">
        <v>14</v>
      </c>
      <c r="S6" s="184">
        <v>34</v>
      </c>
      <c r="T6" s="184">
        <v>23</v>
      </c>
      <c r="U6" s="184">
        <v>25</v>
      </c>
      <c r="V6" s="184">
        <v>33</v>
      </c>
      <c r="W6" s="189">
        <v>129</v>
      </c>
      <c r="X6" s="188">
        <v>129</v>
      </c>
      <c r="Y6" s="183">
        <v>0</v>
      </c>
      <c r="Z6" s="184">
        <v>0</v>
      </c>
      <c r="AA6" s="189">
        <v>0</v>
      </c>
      <c r="AB6" s="186">
        <v>0</v>
      </c>
      <c r="AC6" s="184">
        <v>1000</v>
      </c>
      <c r="AD6" s="184">
        <v>874</v>
      </c>
      <c r="AE6" s="184">
        <v>360</v>
      </c>
      <c r="AF6" s="184">
        <v>143</v>
      </c>
      <c r="AG6" s="184">
        <v>62</v>
      </c>
      <c r="AH6" s="189">
        <v>2439</v>
      </c>
      <c r="AI6" s="188">
        <v>2439</v>
      </c>
      <c r="AJ6" s="183">
        <v>0</v>
      </c>
      <c r="AK6" s="184">
        <v>1</v>
      </c>
      <c r="AL6" s="189">
        <v>1</v>
      </c>
      <c r="AM6" s="186">
        <v>0</v>
      </c>
      <c r="AN6" s="184">
        <v>41</v>
      </c>
      <c r="AO6" s="184">
        <v>65</v>
      </c>
      <c r="AP6" s="184">
        <v>60</v>
      </c>
      <c r="AQ6" s="184">
        <v>35</v>
      </c>
      <c r="AR6" s="184">
        <v>18</v>
      </c>
      <c r="AS6" s="189">
        <v>219</v>
      </c>
      <c r="AT6" s="188">
        <v>220</v>
      </c>
      <c r="AU6" s="183">
        <v>9</v>
      </c>
      <c r="AV6" s="184">
        <v>10</v>
      </c>
      <c r="AW6" s="189">
        <v>19</v>
      </c>
      <c r="AX6" s="186">
        <v>0</v>
      </c>
      <c r="AY6" s="184">
        <v>75</v>
      </c>
      <c r="AZ6" s="184">
        <v>59</v>
      </c>
      <c r="BA6" s="184">
        <v>61</v>
      </c>
      <c r="BB6" s="184">
        <v>49</v>
      </c>
      <c r="BC6" s="184">
        <v>24</v>
      </c>
      <c r="BD6" s="189">
        <v>268</v>
      </c>
      <c r="BE6" s="188">
        <v>287</v>
      </c>
      <c r="BF6" s="183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1</v>
      </c>
      <c r="BL6" s="184">
        <v>2</v>
      </c>
      <c r="BM6" s="184">
        <v>0</v>
      </c>
      <c r="BN6" s="184">
        <v>0</v>
      </c>
      <c r="BO6" s="189">
        <v>3</v>
      </c>
      <c r="BP6" s="188">
        <v>3</v>
      </c>
      <c r="BQ6" s="183">
        <v>0</v>
      </c>
      <c r="BR6" s="184">
        <v>1</v>
      </c>
      <c r="BS6" s="189">
        <v>1</v>
      </c>
      <c r="BT6" s="186">
        <v>0</v>
      </c>
      <c r="BU6" s="184">
        <v>84</v>
      </c>
      <c r="BV6" s="184">
        <v>127</v>
      </c>
      <c r="BW6" s="184">
        <v>140</v>
      </c>
      <c r="BX6" s="184">
        <v>76</v>
      </c>
      <c r="BY6" s="184">
        <v>93</v>
      </c>
      <c r="BZ6" s="187">
        <v>520</v>
      </c>
      <c r="CA6" s="188">
        <v>521</v>
      </c>
      <c r="CB6" s="183">
        <v>0</v>
      </c>
      <c r="CC6" s="184">
        <v>0</v>
      </c>
      <c r="CD6" s="189">
        <v>0</v>
      </c>
      <c r="CE6" s="186">
        <v>0</v>
      </c>
      <c r="CF6" s="184">
        <v>0</v>
      </c>
      <c r="CG6" s="184">
        <v>0</v>
      </c>
      <c r="CH6" s="184">
        <v>1</v>
      </c>
      <c r="CI6" s="184">
        <v>0</v>
      </c>
      <c r="CJ6" s="184">
        <v>2</v>
      </c>
      <c r="CK6" s="187">
        <v>3</v>
      </c>
      <c r="CL6" s="188">
        <v>3</v>
      </c>
      <c r="CM6" s="183">
        <v>0</v>
      </c>
      <c r="CN6" s="184">
        <v>0</v>
      </c>
      <c r="CO6" s="189">
        <v>0</v>
      </c>
      <c r="CP6" s="186">
        <v>0</v>
      </c>
      <c r="CQ6" s="184">
        <v>2</v>
      </c>
      <c r="CR6" s="184">
        <v>4</v>
      </c>
      <c r="CS6" s="184">
        <v>11</v>
      </c>
      <c r="CT6" s="184">
        <v>7</v>
      </c>
      <c r="CU6" s="184">
        <v>5</v>
      </c>
      <c r="CV6" s="189">
        <v>29</v>
      </c>
      <c r="CW6" s="188">
        <v>29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1</v>
      </c>
      <c r="DO6" s="184">
        <v>12</v>
      </c>
      <c r="DP6" s="184">
        <v>15</v>
      </c>
      <c r="DQ6" s="184">
        <v>9</v>
      </c>
      <c r="DR6" s="189">
        <v>37</v>
      </c>
      <c r="DS6" s="188">
        <v>37</v>
      </c>
      <c r="DT6" s="183">
        <v>0</v>
      </c>
      <c r="DU6" s="184">
        <v>0</v>
      </c>
      <c r="DV6" s="189">
        <v>0</v>
      </c>
      <c r="DW6" s="186">
        <v>0</v>
      </c>
      <c r="DX6" s="184">
        <v>14</v>
      </c>
      <c r="DY6" s="184">
        <v>17</v>
      </c>
      <c r="DZ6" s="184">
        <v>19</v>
      </c>
      <c r="EA6" s="184">
        <v>37</v>
      </c>
      <c r="EB6" s="184">
        <v>28</v>
      </c>
      <c r="EC6" s="189">
        <v>115</v>
      </c>
      <c r="ED6" s="188">
        <v>115</v>
      </c>
      <c r="EE6" s="183">
        <v>0</v>
      </c>
      <c r="EF6" s="184">
        <v>0</v>
      </c>
      <c r="EG6" s="189">
        <v>0</v>
      </c>
      <c r="EH6" s="186">
        <v>0</v>
      </c>
      <c r="EI6" s="184">
        <v>1</v>
      </c>
      <c r="EJ6" s="184">
        <v>0</v>
      </c>
      <c r="EK6" s="184">
        <v>0</v>
      </c>
      <c r="EL6" s="184">
        <v>1</v>
      </c>
      <c r="EM6" s="184">
        <v>1</v>
      </c>
      <c r="EN6" s="189">
        <v>3</v>
      </c>
      <c r="EO6" s="188">
        <v>3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7</v>
      </c>
      <c r="H7" s="191">
        <v>13</v>
      </c>
      <c r="I7" s="191">
        <v>12</v>
      </c>
      <c r="J7" s="191">
        <v>13</v>
      </c>
      <c r="K7" s="191">
        <v>12</v>
      </c>
      <c r="L7" s="194">
        <v>57</v>
      </c>
      <c r="M7" s="195">
        <v>57</v>
      </c>
      <c r="N7" s="190">
        <v>0</v>
      </c>
      <c r="O7" s="191">
        <v>0</v>
      </c>
      <c r="P7" s="196">
        <v>0</v>
      </c>
      <c r="Q7" s="193">
        <v>0</v>
      </c>
      <c r="R7" s="191">
        <v>6</v>
      </c>
      <c r="S7" s="191">
        <v>27</v>
      </c>
      <c r="T7" s="191">
        <v>19</v>
      </c>
      <c r="U7" s="191">
        <v>21</v>
      </c>
      <c r="V7" s="191">
        <v>25</v>
      </c>
      <c r="W7" s="196">
        <v>98</v>
      </c>
      <c r="X7" s="195">
        <v>98</v>
      </c>
      <c r="Y7" s="190">
        <v>0</v>
      </c>
      <c r="Z7" s="191">
        <v>0</v>
      </c>
      <c r="AA7" s="196">
        <v>0</v>
      </c>
      <c r="AB7" s="193">
        <v>0</v>
      </c>
      <c r="AC7" s="191">
        <v>386</v>
      </c>
      <c r="AD7" s="191">
        <v>451</v>
      </c>
      <c r="AE7" s="191">
        <v>177</v>
      </c>
      <c r="AF7" s="191">
        <v>63</v>
      </c>
      <c r="AG7" s="191">
        <v>28</v>
      </c>
      <c r="AH7" s="196">
        <v>1105</v>
      </c>
      <c r="AI7" s="195">
        <v>1105</v>
      </c>
      <c r="AJ7" s="190">
        <v>0</v>
      </c>
      <c r="AK7" s="191">
        <v>0</v>
      </c>
      <c r="AL7" s="196">
        <v>0</v>
      </c>
      <c r="AM7" s="193">
        <v>0</v>
      </c>
      <c r="AN7" s="191">
        <v>23</v>
      </c>
      <c r="AO7" s="191">
        <v>33</v>
      </c>
      <c r="AP7" s="191">
        <v>33</v>
      </c>
      <c r="AQ7" s="191">
        <v>19</v>
      </c>
      <c r="AR7" s="191">
        <v>9</v>
      </c>
      <c r="AS7" s="196">
        <v>117</v>
      </c>
      <c r="AT7" s="195">
        <v>117</v>
      </c>
      <c r="AU7" s="190">
        <v>4</v>
      </c>
      <c r="AV7" s="191">
        <v>5</v>
      </c>
      <c r="AW7" s="196">
        <v>9</v>
      </c>
      <c r="AX7" s="193">
        <v>0</v>
      </c>
      <c r="AY7" s="191">
        <v>26</v>
      </c>
      <c r="AZ7" s="191">
        <v>22</v>
      </c>
      <c r="BA7" s="191">
        <v>35</v>
      </c>
      <c r="BB7" s="191">
        <v>27</v>
      </c>
      <c r="BC7" s="191">
        <v>12</v>
      </c>
      <c r="BD7" s="196">
        <v>122</v>
      </c>
      <c r="BE7" s="195">
        <v>131</v>
      </c>
      <c r="BF7" s="190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2</v>
      </c>
      <c r="BM7" s="191">
        <v>0</v>
      </c>
      <c r="BN7" s="191">
        <v>0</v>
      </c>
      <c r="BO7" s="196">
        <v>2</v>
      </c>
      <c r="BP7" s="195">
        <v>2</v>
      </c>
      <c r="BQ7" s="190">
        <v>0</v>
      </c>
      <c r="BR7" s="191">
        <v>1</v>
      </c>
      <c r="BS7" s="196">
        <v>1</v>
      </c>
      <c r="BT7" s="193">
        <v>0</v>
      </c>
      <c r="BU7" s="191">
        <v>36</v>
      </c>
      <c r="BV7" s="191">
        <v>48</v>
      </c>
      <c r="BW7" s="191">
        <v>48</v>
      </c>
      <c r="BX7" s="191">
        <v>32</v>
      </c>
      <c r="BY7" s="191">
        <v>39</v>
      </c>
      <c r="BZ7" s="194">
        <v>203</v>
      </c>
      <c r="CA7" s="195">
        <v>204</v>
      </c>
      <c r="CB7" s="190">
        <v>0</v>
      </c>
      <c r="CC7" s="191">
        <v>0</v>
      </c>
      <c r="CD7" s="196">
        <v>0</v>
      </c>
      <c r="CE7" s="193">
        <v>0</v>
      </c>
      <c r="CF7" s="191">
        <v>0</v>
      </c>
      <c r="CG7" s="191">
        <v>0</v>
      </c>
      <c r="CH7" s="191">
        <v>0</v>
      </c>
      <c r="CI7" s="191">
        <v>0</v>
      </c>
      <c r="CJ7" s="191">
        <v>0</v>
      </c>
      <c r="CK7" s="194">
        <v>0</v>
      </c>
      <c r="CL7" s="195">
        <v>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2</v>
      </c>
      <c r="DP7" s="191">
        <v>1</v>
      </c>
      <c r="DQ7" s="191">
        <v>3</v>
      </c>
      <c r="DR7" s="196">
        <v>6</v>
      </c>
      <c r="DS7" s="195">
        <v>6</v>
      </c>
      <c r="DT7" s="190">
        <v>0</v>
      </c>
      <c r="DU7" s="191">
        <v>0</v>
      </c>
      <c r="DV7" s="196">
        <v>0</v>
      </c>
      <c r="DW7" s="193">
        <v>0</v>
      </c>
      <c r="DX7" s="191">
        <v>2</v>
      </c>
      <c r="DY7" s="191">
        <v>3</v>
      </c>
      <c r="DZ7" s="191">
        <v>3</v>
      </c>
      <c r="EA7" s="191">
        <v>6</v>
      </c>
      <c r="EB7" s="191">
        <v>8</v>
      </c>
      <c r="EC7" s="196">
        <v>22</v>
      </c>
      <c r="ED7" s="195">
        <v>22</v>
      </c>
      <c r="EE7" s="190">
        <v>0</v>
      </c>
      <c r="EF7" s="191">
        <v>0</v>
      </c>
      <c r="EG7" s="196">
        <v>0</v>
      </c>
      <c r="EH7" s="193">
        <v>0</v>
      </c>
      <c r="EI7" s="191">
        <v>1</v>
      </c>
      <c r="EJ7" s="191">
        <v>0</v>
      </c>
      <c r="EK7" s="191">
        <v>0</v>
      </c>
      <c r="EL7" s="191">
        <v>0</v>
      </c>
      <c r="EM7" s="191">
        <v>0</v>
      </c>
      <c r="EN7" s="196">
        <v>1</v>
      </c>
      <c r="EO7" s="195">
        <v>1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11</v>
      </c>
      <c r="H8" s="191">
        <v>10</v>
      </c>
      <c r="I8" s="191">
        <v>7</v>
      </c>
      <c r="J8" s="191">
        <v>13</v>
      </c>
      <c r="K8" s="191">
        <v>10</v>
      </c>
      <c r="L8" s="194">
        <v>51</v>
      </c>
      <c r="M8" s="195">
        <v>51</v>
      </c>
      <c r="N8" s="190">
        <v>0</v>
      </c>
      <c r="O8" s="191">
        <v>0</v>
      </c>
      <c r="P8" s="196">
        <v>0</v>
      </c>
      <c r="Q8" s="193">
        <v>0</v>
      </c>
      <c r="R8" s="191">
        <v>7</v>
      </c>
      <c r="S8" s="191">
        <v>6</v>
      </c>
      <c r="T8" s="191">
        <v>4</v>
      </c>
      <c r="U8" s="191">
        <v>4</v>
      </c>
      <c r="V8" s="191">
        <v>7</v>
      </c>
      <c r="W8" s="196">
        <v>28</v>
      </c>
      <c r="X8" s="195">
        <v>28</v>
      </c>
      <c r="Y8" s="190">
        <v>0</v>
      </c>
      <c r="Z8" s="191">
        <v>0</v>
      </c>
      <c r="AA8" s="196">
        <v>0</v>
      </c>
      <c r="AB8" s="193">
        <v>0</v>
      </c>
      <c r="AC8" s="191">
        <v>158</v>
      </c>
      <c r="AD8" s="191">
        <v>116</v>
      </c>
      <c r="AE8" s="191">
        <v>51</v>
      </c>
      <c r="AF8" s="191">
        <v>21</v>
      </c>
      <c r="AG8" s="191">
        <v>12</v>
      </c>
      <c r="AH8" s="196">
        <v>358</v>
      </c>
      <c r="AI8" s="195">
        <v>358</v>
      </c>
      <c r="AJ8" s="190">
        <v>0</v>
      </c>
      <c r="AK8" s="191">
        <v>0</v>
      </c>
      <c r="AL8" s="196">
        <v>0</v>
      </c>
      <c r="AM8" s="193">
        <v>0</v>
      </c>
      <c r="AN8" s="191">
        <v>7</v>
      </c>
      <c r="AO8" s="191">
        <v>16</v>
      </c>
      <c r="AP8" s="191">
        <v>17</v>
      </c>
      <c r="AQ8" s="191">
        <v>8</v>
      </c>
      <c r="AR8" s="191">
        <v>5</v>
      </c>
      <c r="AS8" s="196">
        <v>53</v>
      </c>
      <c r="AT8" s="195">
        <v>53</v>
      </c>
      <c r="AU8" s="190">
        <v>1</v>
      </c>
      <c r="AV8" s="191">
        <v>1</v>
      </c>
      <c r="AW8" s="196">
        <v>2</v>
      </c>
      <c r="AX8" s="193">
        <v>0</v>
      </c>
      <c r="AY8" s="191">
        <v>7</v>
      </c>
      <c r="AZ8" s="191">
        <v>7</v>
      </c>
      <c r="BA8" s="191">
        <v>4</v>
      </c>
      <c r="BB8" s="191">
        <v>5</v>
      </c>
      <c r="BC8" s="191">
        <v>2</v>
      </c>
      <c r="BD8" s="196">
        <v>25</v>
      </c>
      <c r="BE8" s="195">
        <v>27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1</v>
      </c>
      <c r="BL8" s="191">
        <v>0</v>
      </c>
      <c r="BM8" s="191">
        <v>0</v>
      </c>
      <c r="BN8" s="191">
        <v>0</v>
      </c>
      <c r="BO8" s="196">
        <v>1</v>
      </c>
      <c r="BP8" s="195">
        <v>1</v>
      </c>
      <c r="BQ8" s="190">
        <v>0</v>
      </c>
      <c r="BR8" s="191">
        <v>0</v>
      </c>
      <c r="BS8" s="196">
        <v>0</v>
      </c>
      <c r="BT8" s="193">
        <v>0</v>
      </c>
      <c r="BU8" s="191">
        <v>20</v>
      </c>
      <c r="BV8" s="191">
        <v>36</v>
      </c>
      <c r="BW8" s="191">
        <v>26</v>
      </c>
      <c r="BX8" s="191">
        <v>14</v>
      </c>
      <c r="BY8" s="191">
        <v>20</v>
      </c>
      <c r="BZ8" s="194">
        <v>116</v>
      </c>
      <c r="CA8" s="195">
        <v>116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0</v>
      </c>
      <c r="CH8" s="191">
        <v>1</v>
      </c>
      <c r="CI8" s="191">
        <v>0</v>
      </c>
      <c r="CJ8" s="191">
        <v>2</v>
      </c>
      <c r="CK8" s="194">
        <v>3</v>
      </c>
      <c r="CL8" s="195">
        <v>3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1</v>
      </c>
      <c r="DO8" s="191">
        <v>4</v>
      </c>
      <c r="DP8" s="191">
        <v>5</v>
      </c>
      <c r="DQ8" s="191">
        <v>2</v>
      </c>
      <c r="DR8" s="196">
        <v>12</v>
      </c>
      <c r="DS8" s="195">
        <v>12</v>
      </c>
      <c r="DT8" s="190">
        <v>0</v>
      </c>
      <c r="DU8" s="191">
        <v>0</v>
      </c>
      <c r="DV8" s="196">
        <v>0</v>
      </c>
      <c r="DW8" s="193">
        <v>0</v>
      </c>
      <c r="DX8" s="191">
        <v>4</v>
      </c>
      <c r="DY8" s="191">
        <v>6</v>
      </c>
      <c r="DZ8" s="191">
        <v>7</v>
      </c>
      <c r="EA8" s="191">
        <v>13</v>
      </c>
      <c r="EB8" s="191">
        <v>13</v>
      </c>
      <c r="EC8" s="196">
        <v>43</v>
      </c>
      <c r="ED8" s="195">
        <v>43</v>
      </c>
      <c r="EE8" s="190">
        <v>0</v>
      </c>
      <c r="EF8" s="191">
        <v>0</v>
      </c>
      <c r="EG8" s="196">
        <v>0</v>
      </c>
      <c r="EH8" s="193">
        <v>0</v>
      </c>
      <c r="EI8" s="191">
        <v>0</v>
      </c>
      <c r="EJ8" s="191">
        <v>0</v>
      </c>
      <c r="EK8" s="191">
        <v>0</v>
      </c>
      <c r="EL8" s="191">
        <v>1</v>
      </c>
      <c r="EM8" s="191">
        <v>1</v>
      </c>
      <c r="EN8" s="196">
        <v>2</v>
      </c>
      <c r="EO8" s="195">
        <v>2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1</v>
      </c>
      <c r="H9" s="191">
        <v>3</v>
      </c>
      <c r="I9" s="191">
        <v>4</v>
      </c>
      <c r="J9" s="191">
        <v>0</v>
      </c>
      <c r="K9" s="191">
        <v>2</v>
      </c>
      <c r="L9" s="194">
        <v>10</v>
      </c>
      <c r="M9" s="195">
        <v>10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67</v>
      </c>
      <c r="AD9" s="191">
        <v>69</v>
      </c>
      <c r="AE9" s="191">
        <v>35</v>
      </c>
      <c r="AF9" s="191">
        <v>14</v>
      </c>
      <c r="AG9" s="191">
        <v>5</v>
      </c>
      <c r="AH9" s="196">
        <v>190</v>
      </c>
      <c r="AI9" s="195">
        <v>190</v>
      </c>
      <c r="AJ9" s="190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1</v>
      </c>
      <c r="AP9" s="191">
        <v>0</v>
      </c>
      <c r="AQ9" s="191">
        <v>1</v>
      </c>
      <c r="AR9" s="191">
        <v>0</v>
      </c>
      <c r="AS9" s="196">
        <v>2</v>
      </c>
      <c r="AT9" s="195">
        <v>2</v>
      </c>
      <c r="AU9" s="190">
        <v>2</v>
      </c>
      <c r="AV9" s="191">
        <v>0</v>
      </c>
      <c r="AW9" s="196">
        <v>2</v>
      </c>
      <c r="AX9" s="193">
        <v>0</v>
      </c>
      <c r="AY9" s="191">
        <v>5</v>
      </c>
      <c r="AZ9" s="191">
        <v>5</v>
      </c>
      <c r="BA9" s="191">
        <v>4</v>
      </c>
      <c r="BB9" s="191">
        <v>1</v>
      </c>
      <c r="BC9" s="191">
        <v>1</v>
      </c>
      <c r="BD9" s="196">
        <v>16</v>
      </c>
      <c r="BE9" s="195">
        <v>18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0</v>
      </c>
      <c r="BS9" s="196">
        <v>0</v>
      </c>
      <c r="BT9" s="193">
        <v>0</v>
      </c>
      <c r="BU9" s="191">
        <v>10</v>
      </c>
      <c r="BV9" s="191">
        <v>8</v>
      </c>
      <c r="BW9" s="191">
        <v>14</v>
      </c>
      <c r="BX9" s="191">
        <v>9</v>
      </c>
      <c r="BY9" s="191">
        <v>5</v>
      </c>
      <c r="BZ9" s="194">
        <v>46</v>
      </c>
      <c r="CA9" s="195">
        <v>46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0</v>
      </c>
      <c r="CJ9" s="191">
        <v>0</v>
      </c>
      <c r="CK9" s="194">
        <v>0</v>
      </c>
      <c r="CL9" s="195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</v>
      </c>
      <c r="DP9" s="191">
        <v>3</v>
      </c>
      <c r="DQ9" s="191">
        <v>1</v>
      </c>
      <c r="DR9" s="196">
        <v>5</v>
      </c>
      <c r="DS9" s="195">
        <v>5</v>
      </c>
      <c r="DT9" s="190">
        <v>0</v>
      </c>
      <c r="DU9" s="191">
        <v>0</v>
      </c>
      <c r="DV9" s="196">
        <v>0</v>
      </c>
      <c r="DW9" s="193">
        <v>0</v>
      </c>
      <c r="DX9" s="191">
        <v>3</v>
      </c>
      <c r="DY9" s="191">
        <v>3</v>
      </c>
      <c r="DZ9" s="191">
        <v>2</v>
      </c>
      <c r="EA9" s="191">
        <v>3</v>
      </c>
      <c r="EB9" s="191">
        <v>1</v>
      </c>
      <c r="EC9" s="196">
        <v>12</v>
      </c>
      <c r="ED9" s="195">
        <v>12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0</v>
      </c>
      <c r="H10" s="191">
        <v>1</v>
      </c>
      <c r="I10" s="191">
        <v>0</v>
      </c>
      <c r="J10" s="191">
        <v>0</v>
      </c>
      <c r="K10" s="191">
        <v>0</v>
      </c>
      <c r="L10" s="194">
        <v>1</v>
      </c>
      <c r="M10" s="195">
        <v>1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47</v>
      </c>
      <c r="AD10" s="191">
        <v>22</v>
      </c>
      <c r="AE10" s="191">
        <v>5</v>
      </c>
      <c r="AF10" s="191">
        <v>4</v>
      </c>
      <c r="AG10" s="191">
        <v>1</v>
      </c>
      <c r="AH10" s="196">
        <v>79</v>
      </c>
      <c r="AI10" s="195">
        <v>79</v>
      </c>
      <c r="AJ10" s="190">
        <v>0</v>
      </c>
      <c r="AK10" s="191">
        <v>1</v>
      </c>
      <c r="AL10" s="196">
        <v>1</v>
      </c>
      <c r="AM10" s="193">
        <v>0</v>
      </c>
      <c r="AN10" s="191">
        <v>4</v>
      </c>
      <c r="AO10" s="191">
        <v>2</v>
      </c>
      <c r="AP10" s="191">
        <v>3</v>
      </c>
      <c r="AQ10" s="191">
        <v>1</v>
      </c>
      <c r="AR10" s="191">
        <v>1</v>
      </c>
      <c r="AS10" s="196">
        <v>11</v>
      </c>
      <c r="AT10" s="195">
        <v>12</v>
      </c>
      <c r="AU10" s="190">
        <v>0</v>
      </c>
      <c r="AV10" s="191">
        <v>0</v>
      </c>
      <c r="AW10" s="196">
        <v>0</v>
      </c>
      <c r="AX10" s="193">
        <v>0</v>
      </c>
      <c r="AY10" s="191">
        <v>2</v>
      </c>
      <c r="AZ10" s="191">
        <v>0</v>
      </c>
      <c r="BA10" s="191">
        <v>0</v>
      </c>
      <c r="BB10" s="191">
        <v>0</v>
      </c>
      <c r="BC10" s="191">
        <v>0</v>
      </c>
      <c r="BD10" s="196">
        <v>2</v>
      </c>
      <c r="BE10" s="195">
        <v>2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0</v>
      </c>
      <c r="BS10" s="196">
        <v>0</v>
      </c>
      <c r="BT10" s="193">
        <v>0</v>
      </c>
      <c r="BU10" s="191">
        <v>2</v>
      </c>
      <c r="BV10" s="191">
        <v>1</v>
      </c>
      <c r="BW10" s="191">
        <v>7</v>
      </c>
      <c r="BX10" s="191">
        <v>4</v>
      </c>
      <c r="BY10" s="191">
        <v>2</v>
      </c>
      <c r="BZ10" s="194">
        <v>16</v>
      </c>
      <c r="CA10" s="195">
        <v>16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0</v>
      </c>
      <c r="DY10" s="191">
        <v>0</v>
      </c>
      <c r="DZ10" s="191">
        <v>0</v>
      </c>
      <c r="EA10" s="191">
        <v>3</v>
      </c>
      <c r="EB10" s="191">
        <v>0</v>
      </c>
      <c r="EC10" s="196">
        <v>3</v>
      </c>
      <c r="ED10" s="195">
        <v>3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0</v>
      </c>
      <c r="EL10" s="191">
        <v>0</v>
      </c>
      <c r="EM10" s="191">
        <v>0</v>
      </c>
      <c r="EN10" s="196">
        <v>0</v>
      </c>
      <c r="EO10" s="195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1</v>
      </c>
      <c r="J11" s="191">
        <v>0</v>
      </c>
      <c r="K11" s="191">
        <v>1</v>
      </c>
      <c r="L11" s="194">
        <v>2</v>
      </c>
      <c r="M11" s="195">
        <v>2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35</v>
      </c>
      <c r="AD11" s="191">
        <v>27</v>
      </c>
      <c r="AE11" s="191">
        <v>11</v>
      </c>
      <c r="AF11" s="191">
        <v>5</v>
      </c>
      <c r="AG11" s="191">
        <v>3</v>
      </c>
      <c r="AH11" s="196">
        <v>81</v>
      </c>
      <c r="AI11" s="195">
        <v>81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1</v>
      </c>
      <c r="AS11" s="196">
        <v>1</v>
      </c>
      <c r="AT11" s="195">
        <v>1</v>
      </c>
      <c r="AU11" s="190">
        <v>0</v>
      </c>
      <c r="AV11" s="191">
        <v>2</v>
      </c>
      <c r="AW11" s="196">
        <v>2</v>
      </c>
      <c r="AX11" s="193">
        <v>0</v>
      </c>
      <c r="AY11" s="191">
        <v>1</v>
      </c>
      <c r="AZ11" s="191">
        <v>1</v>
      </c>
      <c r="BA11" s="191">
        <v>2</v>
      </c>
      <c r="BB11" s="191">
        <v>3</v>
      </c>
      <c r="BC11" s="191">
        <v>0</v>
      </c>
      <c r="BD11" s="196">
        <v>7</v>
      </c>
      <c r="BE11" s="195">
        <v>9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0</v>
      </c>
      <c r="BV11" s="191">
        <v>2</v>
      </c>
      <c r="BW11" s="191">
        <v>3</v>
      </c>
      <c r="BX11" s="191">
        <v>3</v>
      </c>
      <c r="BY11" s="191">
        <v>1</v>
      </c>
      <c r="BZ11" s="194">
        <v>9</v>
      </c>
      <c r="CA11" s="195">
        <v>9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2</v>
      </c>
      <c r="CV11" s="196">
        <v>2</v>
      </c>
      <c r="CW11" s="195">
        <v>2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  <c r="DT11" s="190">
        <v>0</v>
      </c>
      <c r="DU11" s="191">
        <v>0</v>
      </c>
      <c r="DV11" s="196">
        <v>0</v>
      </c>
      <c r="DW11" s="193">
        <v>0</v>
      </c>
      <c r="DX11" s="191">
        <v>0</v>
      </c>
      <c r="DY11" s="191">
        <v>0</v>
      </c>
      <c r="DZ11" s="191">
        <v>0</v>
      </c>
      <c r="EA11" s="191">
        <v>0</v>
      </c>
      <c r="EB11" s="191">
        <v>0</v>
      </c>
      <c r="EC11" s="196">
        <v>0</v>
      </c>
      <c r="ED11" s="195">
        <v>0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0</v>
      </c>
      <c r="EM11" s="191">
        <v>0</v>
      </c>
      <c r="EN11" s="196">
        <v>0</v>
      </c>
      <c r="EO11" s="195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1</v>
      </c>
      <c r="I12" s="191">
        <v>0</v>
      </c>
      <c r="J12" s="191">
        <v>0</v>
      </c>
      <c r="K12" s="191">
        <v>0</v>
      </c>
      <c r="L12" s="194">
        <v>1</v>
      </c>
      <c r="M12" s="195">
        <v>1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55</v>
      </c>
      <c r="AD12" s="191">
        <v>33</v>
      </c>
      <c r="AE12" s="191">
        <v>19</v>
      </c>
      <c r="AF12" s="191">
        <v>6</v>
      </c>
      <c r="AG12" s="191">
        <v>3</v>
      </c>
      <c r="AH12" s="196">
        <v>116</v>
      </c>
      <c r="AI12" s="195">
        <v>116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0">
        <v>0</v>
      </c>
      <c r="AV12" s="191">
        <v>0</v>
      </c>
      <c r="AW12" s="196">
        <v>0</v>
      </c>
      <c r="AX12" s="193">
        <v>0</v>
      </c>
      <c r="AY12" s="191">
        <v>9</v>
      </c>
      <c r="AZ12" s="191">
        <v>1</v>
      </c>
      <c r="BA12" s="191">
        <v>2</v>
      </c>
      <c r="BB12" s="191">
        <v>3</v>
      </c>
      <c r="BC12" s="191">
        <v>0</v>
      </c>
      <c r="BD12" s="196">
        <v>15</v>
      </c>
      <c r="BE12" s="195">
        <v>15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1</v>
      </c>
      <c r="BV12" s="191">
        <v>5</v>
      </c>
      <c r="BW12" s="191">
        <v>4</v>
      </c>
      <c r="BX12" s="191">
        <v>2</v>
      </c>
      <c r="BY12" s="191">
        <v>4</v>
      </c>
      <c r="BZ12" s="194">
        <v>16</v>
      </c>
      <c r="CA12" s="195">
        <v>16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1</v>
      </c>
      <c r="CS12" s="191">
        <v>2</v>
      </c>
      <c r="CT12" s="191">
        <v>0</v>
      </c>
      <c r="CU12" s="191">
        <v>0</v>
      </c>
      <c r="CV12" s="196">
        <v>3</v>
      </c>
      <c r="CW12" s="195">
        <v>3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0</v>
      </c>
      <c r="DU12" s="191">
        <v>0</v>
      </c>
      <c r="DV12" s="196">
        <v>0</v>
      </c>
      <c r="DW12" s="193">
        <v>0</v>
      </c>
      <c r="DX12" s="191">
        <v>2</v>
      </c>
      <c r="DY12" s="191">
        <v>1</v>
      </c>
      <c r="DZ12" s="191">
        <v>1</v>
      </c>
      <c r="EA12" s="191">
        <v>0</v>
      </c>
      <c r="EB12" s="191">
        <v>1</v>
      </c>
      <c r="EC12" s="196">
        <v>5</v>
      </c>
      <c r="ED12" s="195">
        <v>5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0</v>
      </c>
      <c r="EM12" s="191">
        <v>0</v>
      </c>
      <c r="EN12" s="196">
        <v>0</v>
      </c>
      <c r="EO12" s="195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2</v>
      </c>
      <c r="H13" s="191">
        <v>0</v>
      </c>
      <c r="I13" s="191">
        <v>1</v>
      </c>
      <c r="J13" s="191">
        <v>0</v>
      </c>
      <c r="K13" s="191">
        <v>0</v>
      </c>
      <c r="L13" s="194">
        <v>3</v>
      </c>
      <c r="M13" s="195">
        <v>3</v>
      </c>
      <c r="N13" s="190">
        <v>0</v>
      </c>
      <c r="O13" s="191">
        <v>0</v>
      </c>
      <c r="P13" s="196">
        <v>0</v>
      </c>
      <c r="Q13" s="193">
        <v>0</v>
      </c>
      <c r="R13" s="191">
        <v>1</v>
      </c>
      <c r="S13" s="191">
        <v>0</v>
      </c>
      <c r="T13" s="191">
        <v>0</v>
      </c>
      <c r="U13" s="191">
        <v>0</v>
      </c>
      <c r="V13" s="191">
        <v>0</v>
      </c>
      <c r="W13" s="196">
        <v>1</v>
      </c>
      <c r="X13" s="195">
        <v>1</v>
      </c>
      <c r="Y13" s="190">
        <v>0</v>
      </c>
      <c r="Z13" s="191">
        <v>0</v>
      </c>
      <c r="AA13" s="196">
        <v>0</v>
      </c>
      <c r="AB13" s="193">
        <v>0</v>
      </c>
      <c r="AC13" s="191">
        <v>56</v>
      </c>
      <c r="AD13" s="191">
        <v>18</v>
      </c>
      <c r="AE13" s="191">
        <v>6</v>
      </c>
      <c r="AF13" s="191">
        <v>6</v>
      </c>
      <c r="AG13" s="191">
        <v>2</v>
      </c>
      <c r="AH13" s="196">
        <v>88</v>
      </c>
      <c r="AI13" s="195">
        <v>88</v>
      </c>
      <c r="AJ13" s="190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3</v>
      </c>
      <c r="AP13" s="191">
        <v>0</v>
      </c>
      <c r="AQ13" s="191">
        <v>4</v>
      </c>
      <c r="AR13" s="191">
        <v>0</v>
      </c>
      <c r="AS13" s="196">
        <v>7</v>
      </c>
      <c r="AT13" s="195">
        <v>7</v>
      </c>
      <c r="AU13" s="190">
        <v>1</v>
      </c>
      <c r="AV13" s="191">
        <v>0</v>
      </c>
      <c r="AW13" s="196">
        <v>1</v>
      </c>
      <c r="AX13" s="193">
        <v>0</v>
      </c>
      <c r="AY13" s="191">
        <v>8</v>
      </c>
      <c r="AZ13" s="191">
        <v>4</v>
      </c>
      <c r="BA13" s="191">
        <v>7</v>
      </c>
      <c r="BB13" s="191">
        <v>4</v>
      </c>
      <c r="BC13" s="191">
        <v>3</v>
      </c>
      <c r="BD13" s="196">
        <v>26</v>
      </c>
      <c r="BE13" s="195">
        <v>27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0</v>
      </c>
      <c r="BS13" s="196">
        <v>0</v>
      </c>
      <c r="BT13" s="193">
        <v>0</v>
      </c>
      <c r="BU13" s="191">
        <v>6</v>
      </c>
      <c r="BV13" s="191">
        <v>6</v>
      </c>
      <c r="BW13" s="191">
        <v>9</v>
      </c>
      <c r="BX13" s="191">
        <v>6</v>
      </c>
      <c r="BY13" s="191">
        <v>7</v>
      </c>
      <c r="BZ13" s="194">
        <v>34</v>
      </c>
      <c r="CA13" s="195">
        <v>34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2</v>
      </c>
      <c r="CR13" s="191">
        <v>2</v>
      </c>
      <c r="CS13" s="191">
        <v>7</v>
      </c>
      <c r="CT13" s="191">
        <v>3</v>
      </c>
      <c r="CU13" s="191">
        <v>2</v>
      </c>
      <c r="CV13" s="196">
        <v>16</v>
      </c>
      <c r="CW13" s="195">
        <v>16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1</v>
      </c>
      <c r="DP13" s="191">
        <v>0</v>
      </c>
      <c r="DQ13" s="191">
        <v>0</v>
      </c>
      <c r="DR13" s="196">
        <v>1</v>
      </c>
      <c r="DS13" s="195">
        <v>1</v>
      </c>
      <c r="DT13" s="190">
        <v>0</v>
      </c>
      <c r="DU13" s="191">
        <v>0</v>
      </c>
      <c r="DV13" s="196">
        <v>0</v>
      </c>
      <c r="DW13" s="193">
        <v>0</v>
      </c>
      <c r="DX13" s="191">
        <v>2</v>
      </c>
      <c r="DY13" s="191">
        <v>2</v>
      </c>
      <c r="DZ13" s="191">
        <v>1</v>
      </c>
      <c r="EA13" s="191">
        <v>4</v>
      </c>
      <c r="EB13" s="191">
        <v>2</v>
      </c>
      <c r="EC13" s="196">
        <v>11</v>
      </c>
      <c r="ED13" s="195">
        <v>11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0</v>
      </c>
      <c r="EM13" s="191">
        <v>0</v>
      </c>
      <c r="EN13" s="196">
        <v>0</v>
      </c>
      <c r="EO13" s="195">
        <v>0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</v>
      </c>
      <c r="H14" s="191">
        <v>1</v>
      </c>
      <c r="I14" s="191">
        <v>1</v>
      </c>
      <c r="J14" s="191">
        <v>1</v>
      </c>
      <c r="K14" s="191">
        <v>0</v>
      </c>
      <c r="L14" s="194">
        <v>5</v>
      </c>
      <c r="M14" s="195">
        <v>5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31</v>
      </c>
      <c r="AD14" s="191">
        <v>11</v>
      </c>
      <c r="AE14" s="191">
        <v>5</v>
      </c>
      <c r="AF14" s="191">
        <v>4</v>
      </c>
      <c r="AG14" s="191">
        <v>0</v>
      </c>
      <c r="AH14" s="196">
        <v>51</v>
      </c>
      <c r="AI14" s="195">
        <v>51</v>
      </c>
      <c r="AJ14" s="190">
        <v>0</v>
      </c>
      <c r="AK14" s="191">
        <v>0</v>
      </c>
      <c r="AL14" s="196">
        <v>0</v>
      </c>
      <c r="AM14" s="193">
        <v>0</v>
      </c>
      <c r="AN14" s="191">
        <v>1</v>
      </c>
      <c r="AO14" s="191">
        <v>2</v>
      </c>
      <c r="AP14" s="191">
        <v>0</v>
      </c>
      <c r="AQ14" s="191">
        <v>0</v>
      </c>
      <c r="AR14" s="191">
        <v>0</v>
      </c>
      <c r="AS14" s="196">
        <v>3</v>
      </c>
      <c r="AT14" s="195">
        <v>3</v>
      </c>
      <c r="AU14" s="190">
        <v>1</v>
      </c>
      <c r="AV14" s="191">
        <v>1</v>
      </c>
      <c r="AW14" s="196">
        <v>2</v>
      </c>
      <c r="AX14" s="193">
        <v>0</v>
      </c>
      <c r="AY14" s="191">
        <v>1</v>
      </c>
      <c r="AZ14" s="191">
        <v>3</v>
      </c>
      <c r="BA14" s="191">
        <v>1</v>
      </c>
      <c r="BB14" s="191">
        <v>1</v>
      </c>
      <c r="BC14" s="191">
        <v>0</v>
      </c>
      <c r="BD14" s="196">
        <v>6</v>
      </c>
      <c r="BE14" s="195">
        <v>8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0</v>
      </c>
      <c r="BS14" s="196">
        <v>0</v>
      </c>
      <c r="BT14" s="193">
        <v>0</v>
      </c>
      <c r="BU14" s="191">
        <v>1</v>
      </c>
      <c r="BV14" s="191">
        <v>2</v>
      </c>
      <c r="BW14" s="191">
        <v>4</v>
      </c>
      <c r="BX14" s="191">
        <v>1</v>
      </c>
      <c r="BY14" s="191">
        <v>1</v>
      </c>
      <c r="BZ14" s="194">
        <v>9</v>
      </c>
      <c r="CA14" s="195">
        <v>9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0</v>
      </c>
      <c r="DU14" s="191">
        <v>0</v>
      </c>
      <c r="DV14" s="196">
        <v>0</v>
      </c>
      <c r="DW14" s="193">
        <v>0</v>
      </c>
      <c r="DX14" s="191">
        <v>0</v>
      </c>
      <c r="DY14" s="191">
        <v>0</v>
      </c>
      <c r="DZ14" s="191">
        <v>2</v>
      </c>
      <c r="EA14" s="191">
        <v>2</v>
      </c>
      <c r="EB14" s="191">
        <v>0</v>
      </c>
      <c r="EC14" s="196">
        <v>4</v>
      </c>
      <c r="ED14" s="195">
        <v>4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0</v>
      </c>
      <c r="EN14" s="196">
        <v>0</v>
      </c>
      <c r="EO14" s="195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1</v>
      </c>
      <c r="H15" s="191">
        <v>0</v>
      </c>
      <c r="I15" s="191">
        <v>0</v>
      </c>
      <c r="J15" s="191">
        <v>0</v>
      </c>
      <c r="K15" s="191">
        <v>0</v>
      </c>
      <c r="L15" s="194">
        <v>1</v>
      </c>
      <c r="M15" s="195">
        <v>1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23</v>
      </c>
      <c r="AD15" s="191">
        <v>17</v>
      </c>
      <c r="AE15" s="191">
        <v>9</v>
      </c>
      <c r="AF15" s="191">
        <v>3</v>
      </c>
      <c r="AG15" s="191">
        <v>0</v>
      </c>
      <c r="AH15" s="196">
        <v>52</v>
      </c>
      <c r="AI15" s="195">
        <v>52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2</v>
      </c>
      <c r="AZ15" s="191">
        <v>2</v>
      </c>
      <c r="BA15" s="191">
        <v>0</v>
      </c>
      <c r="BB15" s="191">
        <v>1</v>
      </c>
      <c r="BC15" s="191">
        <v>1</v>
      </c>
      <c r="BD15" s="196">
        <v>6</v>
      </c>
      <c r="BE15" s="195">
        <v>6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1</v>
      </c>
      <c r="BV15" s="191">
        <v>4</v>
      </c>
      <c r="BW15" s="191">
        <v>0</v>
      </c>
      <c r="BX15" s="191">
        <v>1</v>
      </c>
      <c r="BY15" s="191">
        <v>3</v>
      </c>
      <c r="BZ15" s="194">
        <v>9</v>
      </c>
      <c r="CA15" s="195">
        <v>9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1</v>
      </c>
      <c r="CT15" s="191">
        <v>4</v>
      </c>
      <c r="CU15" s="191">
        <v>0</v>
      </c>
      <c r="CV15" s="196">
        <v>5</v>
      </c>
      <c r="CW15" s="195">
        <v>5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3</v>
      </c>
      <c r="DP15" s="191">
        <v>1</v>
      </c>
      <c r="DQ15" s="191">
        <v>0</v>
      </c>
      <c r="DR15" s="196">
        <v>4</v>
      </c>
      <c r="DS15" s="195">
        <v>4</v>
      </c>
      <c r="DT15" s="190">
        <v>0</v>
      </c>
      <c r="DU15" s="191">
        <v>0</v>
      </c>
      <c r="DV15" s="196">
        <v>0</v>
      </c>
      <c r="DW15" s="193">
        <v>0</v>
      </c>
      <c r="DX15" s="191">
        <v>0</v>
      </c>
      <c r="DY15" s="191">
        <v>0</v>
      </c>
      <c r="DZ15" s="191">
        <v>0</v>
      </c>
      <c r="EA15" s="191">
        <v>1</v>
      </c>
      <c r="EB15" s="191">
        <v>0</v>
      </c>
      <c r="EC15" s="196">
        <v>1</v>
      </c>
      <c r="ED15" s="195">
        <v>1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0</v>
      </c>
      <c r="EL15" s="191">
        <v>0</v>
      </c>
      <c r="EM15" s="191">
        <v>0</v>
      </c>
      <c r="EN15" s="196">
        <v>0</v>
      </c>
      <c r="EO15" s="195">
        <v>0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16</v>
      </c>
      <c r="AD16" s="191">
        <v>10</v>
      </c>
      <c r="AE16" s="191">
        <v>9</v>
      </c>
      <c r="AF16" s="191">
        <v>2</v>
      </c>
      <c r="AG16" s="191">
        <v>1</v>
      </c>
      <c r="AH16" s="196">
        <v>38</v>
      </c>
      <c r="AI16" s="195">
        <v>38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1</v>
      </c>
      <c r="AP16" s="191">
        <v>2</v>
      </c>
      <c r="AQ16" s="191">
        <v>0</v>
      </c>
      <c r="AR16" s="191">
        <v>0</v>
      </c>
      <c r="AS16" s="196">
        <v>3</v>
      </c>
      <c r="AT16" s="195">
        <v>3</v>
      </c>
      <c r="AU16" s="190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1</v>
      </c>
      <c r="BD16" s="196">
        <v>1</v>
      </c>
      <c r="BE16" s="195">
        <v>1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1</v>
      </c>
      <c r="BV16" s="191">
        <v>0</v>
      </c>
      <c r="BW16" s="191">
        <v>1</v>
      </c>
      <c r="BX16" s="191">
        <v>0</v>
      </c>
      <c r="BY16" s="191">
        <v>1</v>
      </c>
      <c r="BZ16" s="194">
        <v>3</v>
      </c>
      <c r="CA16" s="195">
        <v>3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1</v>
      </c>
      <c r="CS16" s="191">
        <v>1</v>
      </c>
      <c r="CT16" s="191">
        <v>0</v>
      </c>
      <c r="CU16" s="191">
        <v>1</v>
      </c>
      <c r="CV16" s="196">
        <v>3</v>
      </c>
      <c r="CW16" s="195">
        <v>3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0</v>
      </c>
      <c r="L17" s="194">
        <v>0</v>
      </c>
      <c r="M17" s="195">
        <v>0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6</v>
      </c>
      <c r="AD17" s="191">
        <v>6</v>
      </c>
      <c r="AE17" s="191">
        <v>0</v>
      </c>
      <c r="AF17" s="191">
        <v>1</v>
      </c>
      <c r="AG17" s="191">
        <v>2</v>
      </c>
      <c r="AH17" s="196">
        <v>15</v>
      </c>
      <c r="AI17" s="195">
        <v>15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0">
        <v>0</v>
      </c>
      <c r="AV17" s="191">
        <v>0</v>
      </c>
      <c r="AW17" s="196">
        <v>0</v>
      </c>
      <c r="AX17" s="193">
        <v>0</v>
      </c>
      <c r="AY17" s="191">
        <v>2</v>
      </c>
      <c r="AZ17" s="191">
        <v>2</v>
      </c>
      <c r="BA17" s="191">
        <v>0</v>
      </c>
      <c r="BB17" s="191">
        <v>0</v>
      </c>
      <c r="BC17" s="191">
        <v>0</v>
      </c>
      <c r="BD17" s="196">
        <v>4</v>
      </c>
      <c r="BE17" s="195">
        <v>4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0</v>
      </c>
      <c r="BW17" s="191">
        <v>0</v>
      </c>
      <c r="BX17" s="191">
        <v>0</v>
      </c>
      <c r="BY17" s="191">
        <v>1</v>
      </c>
      <c r="BZ17" s="194">
        <v>1</v>
      </c>
      <c r="CA17" s="195">
        <v>1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2</v>
      </c>
      <c r="DQ17" s="191">
        <v>0</v>
      </c>
      <c r="DR17" s="196">
        <v>2</v>
      </c>
      <c r="DS17" s="195">
        <v>2</v>
      </c>
      <c r="DT17" s="190">
        <v>0</v>
      </c>
      <c r="DU17" s="191">
        <v>0</v>
      </c>
      <c r="DV17" s="196">
        <v>0</v>
      </c>
      <c r="DW17" s="193">
        <v>0</v>
      </c>
      <c r="DX17" s="191">
        <v>0</v>
      </c>
      <c r="DY17" s="191">
        <v>0</v>
      </c>
      <c r="DZ17" s="191">
        <v>0</v>
      </c>
      <c r="EA17" s="191">
        <v>0</v>
      </c>
      <c r="EB17" s="191">
        <v>0</v>
      </c>
      <c r="EC17" s="196">
        <v>0</v>
      </c>
      <c r="ED17" s="195">
        <v>0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1</v>
      </c>
      <c r="I18" s="191">
        <v>1</v>
      </c>
      <c r="J18" s="191">
        <v>1</v>
      </c>
      <c r="K18" s="191">
        <v>0</v>
      </c>
      <c r="L18" s="194">
        <v>3</v>
      </c>
      <c r="M18" s="195">
        <v>3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0">
        <v>0</v>
      </c>
      <c r="Z18" s="191">
        <v>0</v>
      </c>
      <c r="AA18" s="196">
        <v>0</v>
      </c>
      <c r="AB18" s="193">
        <v>0</v>
      </c>
      <c r="AC18" s="191">
        <v>9</v>
      </c>
      <c r="AD18" s="191">
        <v>12</v>
      </c>
      <c r="AE18" s="191">
        <v>2</v>
      </c>
      <c r="AF18" s="191">
        <v>2</v>
      </c>
      <c r="AG18" s="191">
        <v>1</v>
      </c>
      <c r="AH18" s="196">
        <v>26</v>
      </c>
      <c r="AI18" s="195">
        <v>26</v>
      </c>
      <c r="AJ18" s="190">
        <v>0</v>
      </c>
      <c r="AK18" s="191">
        <v>0</v>
      </c>
      <c r="AL18" s="196">
        <v>0</v>
      </c>
      <c r="AM18" s="193">
        <v>0</v>
      </c>
      <c r="AN18" s="191">
        <v>1</v>
      </c>
      <c r="AO18" s="191">
        <v>0</v>
      </c>
      <c r="AP18" s="191">
        <v>1</v>
      </c>
      <c r="AQ18" s="191">
        <v>0</v>
      </c>
      <c r="AR18" s="191">
        <v>0</v>
      </c>
      <c r="AS18" s="196">
        <v>2</v>
      </c>
      <c r="AT18" s="195">
        <v>2</v>
      </c>
      <c r="AU18" s="190">
        <v>0</v>
      </c>
      <c r="AV18" s="191">
        <v>0</v>
      </c>
      <c r="AW18" s="196">
        <v>0</v>
      </c>
      <c r="AX18" s="193">
        <v>0</v>
      </c>
      <c r="AY18" s="191">
        <v>2</v>
      </c>
      <c r="AZ18" s="191">
        <v>1</v>
      </c>
      <c r="BA18" s="191">
        <v>0</v>
      </c>
      <c r="BB18" s="191">
        <v>0</v>
      </c>
      <c r="BC18" s="191">
        <v>1</v>
      </c>
      <c r="BD18" s="196">
        <v>4</v>
      </c>
      <c r="BE18" s="195">
        <v>4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0</v>
      </c>
      <c r="BV18" s="191">
        <v>2</v>
      </c>
      <c r="BW18" s="191">
        <v>2</v>
      </c>
      <c r="BX18" s="191">
        <v>2</v>
      </c>
      <c r="BY18" s="191">
        <v>0</v>
      </c>
      <c r="BZ18" s="194">
        <v>6</v>
      </c>
      <c r="CA18" s="195">
        <v>6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0</v>
      </c>
      <c r="DZ18" s="191">
        <v>0</v>
      </c>
      <c r="EA18" s="191">
        <v>1</v>
      </c>
      <c r="EB18" s="191">
        <v>0</v>
      </c>
      <c r="EC18" s="196">
        <v>1</v>
      </c>
      <c r="ED18" s="195">
        <v>1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4">
        <v>0</v>
      </c>
      <c r="M19" s="195">
        <v>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20</v>
      </c>
      <c r="AD19" s="191">
        <v>19</v>
      </c>
      <c r="AE19" s="191">
        <v>8</v>
      </c>
      <c r="AF19" s="191">
        <v>5</v>
      </c>
      <c r="AG19" s="191">
        <v>0</v>
      </c>
      <c r="AH19" s="196">
        <v>52</v>
      </c>
      <c r="AI19" s="195">
        <v>52</v>
      </c>
      <c r="AJ19" s="190">
        <v>0</v>
      </c>
      <c r="AK19" s="191">
        <v>0</v>
      </c>
      <c r="AL19" s="196">
        <v>0</v>
      </c>
      <c r="AM19" s="193">
        <v>0</v>
      </c>
      <c r="AN19" s="191">
        <v>1</v>
      </c>
      <c r="AO19" s="191">
        <v>1</v>
      </c>
      <c r="AP19" s="191">
        <v>1</v>
      </c>
      <c r="AQ19" s="191">
        <v>0</v>
      </c>
      <c r="AR19" s="191">
        <v>0</v>
      </c>
      <c r="AS19" s="196">
        <v>3</v>
      </c>
      <c r="AT19" s="195">
        <v>3</v>
      </c>
      <c r="AU19" s="190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2</v>
      </c>
      <c r="BB19" s="191">
        <v>0</v>
      </c>
      <c r="BC19" s="191">
        <v>2</v>
      </c>
      <c r="BD19" s="196">
        <v>4</v>
      </c>
      <c r="BE19" s="195">
        <v>4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1</v>
      </c>
      <c r="BV19" s="191">
        <v>1</v>
      </c>
      <c r="BW19" s="191">
        <v>3</v>
      </c>
      <c r="BX19" s="191">
        <v>0</v>
      </c>
      <c r="BY19" s="191">
        <v>2</v>
      </c>
      <c r="BZ19" s="194">
        <v>7</v>
      </c>
      <c r="CA19" s="195">
        <v>7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1</v>
      </c>
      <c r="DQ19" s="191">
        <v>2</v>
      </c>
      <c r="DR19" s="196">
        <v>3</v>
      </c>
      <c r="DS19" s="195">
        <v>3</v>
      </c>
      <c r="DT19" s="190">
        <v>0</v>
      </c>
      <c r="DU19" s="191">
        <v>0</v>
      </c>
      <c r="DV19" s="196">
        <v>0</v>
      </c>
      <c r="DW19" s="193">
        <v>0</v>
      </c>
      <c r="DX19" s="191">
        <v>0</v>
      </c>
      <c r="DY19" s="191">
        <v>0</v>
      </c>
      <c r="DZ19" s="191">
        <v>1</v>
      </c>
      <c r="EA19" s="191">
        <v>1</v>
      </c>
      <c r="EB19" s="191">
        <v>0</v>
      </c>
      <c r="EC19" s="196">
        <v>2</v>
      </c>
      <c r="ED19" s="195">
        <v>2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0</v>
      </c>
      <c r="H20" s="191">
        <v>1</v>
      </c>
      <c r="I20" s="191">
        <v>1</v>
      </c>
      <c r="J20" s="191">
        <v>1</v>
      </c>
      <c r="K20" s="191">
        <v>0</v>
      </c>
      <c r="L20" s="194">
        <v>3</v>
      </c>
      <c r="M20" s="195">
        <v>3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22</v>
      </c>
      <c r="AD20" s="191">
        <v>12</v>
      </c>
      <c r="AE20" s="191">
        <v>6</v>
      </c>
      <c r="AF20" s="191">
        <v>3</v>
      </c>
      <c r="AG20" s="191">
        <v>2</v>
      </c>
      <c r="AH20" s="196">
        <v>45</v>
      </c>
      <c r="AI20" s="195">
        <v>45</v>
      </c>
      <c r="AJ20" s="190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2</v>
      </c>
      <c r="AP20" s="191">
        <v>1</v>
      </c>
      <c r="AQ20" s="191">
        <v>2</v>
      </c>
      <c r="AR20" s="191">
        <v>1</v>
      </c>
      <c r="AS20" s="196">
        <v>6</v>
      </c>
      <c r="AT20" s="195">
        <v>6</v>
      </c>
      <c r="AU20" s="190">
        <v>0</v>
      </c>
      <c r="AV20" s="191">
        <v>0</v>
      </c>
      <c r="AW20" s="196">
        <v>0</v>
      </c>
      <c r="AX20" s="193">
        <v>0</v>
      </c>
      <c r="AY20" s="191">
        <v>2</v>
      </c>
      <c r="AZ20" s="191">
        <v>3</v>
      </c>
      <c r="BA20" s="191">
        <v>0</v>
      </c>
      <c r="BB20" s="191">
        <v>1</v>
      </c>
      <c r="BC20" s="191">
        <v>1</v>
      </c>
      <c r="BD20" s="196">
        <v>7</v>
      </c>
      <c r="BE20" s="195">
        <v>7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0</v>
      </c>
      <c r="BS20" s="196">
        <v>0</v>
      </c>
      <c r="BT20" s="193">
        <v>0</v>
      </c>
      <c r="BU20" s="191">
        <v>1</v>
      </c>
      <c r="BV20" s="191">
        <v>3</v>
      </c>
      <c r="BW20" s="191">
        <v>7</v>
      </c>
      <c r="BX20" s="191">
        <v>1</v>
      </c>
      <c r="BY20" s="191">
        <v>3</v>
      </c>
      <c r="BZ20" s="194">
        <v>15</v>
      </c>
      <c r="CA20" s="195">
        <v>15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  <c r="DT20" s="190">
        <v>0</v>
      </c>
      <c r="DU20" s="191">
        <v>0</v>
      </c>
      <c r="DV20" s="196">
        <v>0</v>
      </c>
      <c r="DW20" s="193">
        <v>0</v>
      </c>
      <c r="DX20" s="191">
        <v>1</v>
      </c>
      <c r="DY20" s="191">
        <v>0</v>
      </c>
      <c r="DZ20" s="191">
        <v>1</v>
      </c>
      <c r="EA20" s="191">
        <v>0</v>
      </c>
      <c r="EB20" s="191">
        <v>1</v>
      </c>
      <c r="EC20" s="196">
        <v>3</v>
      </c>
      <c r="ED20" s="195">
        <v>3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</v>
      </c>
      <c r="H21" s="191">
        <v>1</v>
      </c>
      <c r="I21" s="191">
        <v>1</v>
      </c>
      <c r="J21" s="191">
        <v>1</v>
      </c>
      <c r="K21" s="191">
        <v>0</v>
      </c>
      <c r="L21" s="194">
        <v>4</v>
      </c>
      <c r="M21" s="195">
        <v>4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1</v>
      </c>
      <c r="T21" s="191">
        <v>0</v>
      </c>
      <c r="U21" s="191">
        <v>0</v>
      </c>
      <c r="V21" s="191">
        <v>1</v>
      </c>
      <c r="W21" s="196">
        <v>2</v>
      </c>
      <c r="X21" s="195">
        <v>2</v>
      </c>
      <c r="Y21" s="190">
        <v>0</v>
      </c>
      <c r="Z21" s="191">
        <v>0</v>
      </c>
      <c r="AA21" s="196">
        <v>0</v>
      </c>
      <c r="AB21" s="193">
        <v>0</v>
      </c>
      <c r="AC21" s="191">
        <v>8</v>
      </c>
      <c r="AD21" s="191">
        <v>7</v>
      </c>
      <c r="AE21" s="191">
        <v>1</v>
      </c>
      <c r="AF21" s="191">
        <v>1</v>
      </c>
      <c r="AG21" s="191">
        <v>0</v>
      </c>
      <c r="AH21" s="196">
        <v>17</v>
      </c>
      <c r="AI21" s="195">
        <v>17</v>
      </c>
      <c r="AJ21" s="190">
        <v>0</v>
      </c>
      <c r="AK21" s="191">
        <v>0</v>
      </c>
      <c r="AL21" s="196">
        <v>0</v>
      </c>
      <c r="AM21" s="193">
        <v>0</v>
      </c>
      <c r="AN21" s="191">
        <v>3</v>
      </c>
      <c r="AO21" s="191">
        <v>2</v>
      </c>
      <c r="AP21" s="191">
        <v>1</v>
      </c>
      <c r="AQ21" s="191">
        <v>0</v>
      </c>
      <c r="AR21" s="191">
        <v>0</v>
      </c>
      <c r="AS21" s="196">
        <v>6</v>
      </c>
      <c r="AT21" s="195">
        <v>6</v>
      </c>
      <c r="AU21" s="190">
        <v>0</v>
      </c>
      <c r="AV21" s="191">
        <v>0</v>
      </c>
      <c r="AW21" s="196">
        <v>0</v>
      </c>
      <c r="AX21" s="193">
        <v>0</v>
      </c>
      <c r="AY21" s="191">
        <v>1</v>
      </c>
      <c r="AZ21" s="191">
        <v>1</v>
      </c>
      <c r="BA21" s="191">
        <v>2</v>
      </c>
      <c r="BB21" s="191">
        <v>2</v>
      </c>
      <c r="BC21" s="191">
        <v>0</v>
      </c>
      <c r="BD21" s="196">
        <v>6</v>
      </c>
      <c r="BE21" s="195">
        <v>6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</v>
      </c>
      <c r="BV21" s="191">
        <v>0</v>
      </c>
      <c r="BW21" s="191">
        <v>2</v>
      </c>
      <c r="BX21" s="191">
        <v>1</v>
      </c>
      <c r="BY21" s="191">
        <v>0</v>
      </c>
      <c r="BZ21" s="194">
        <v>4</v>
      </c>
      <c r="CA21" s="195">
        <v>4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0</v>
      </c>
      <c r="DZ21" s="191">
        <v>0</v>
      </c>
      <c r="EA21" s="191">
        <v>1</v>
      </c>
      <c r="EB21" s="191">
        <v>2</v>
      </c>
      <c r="EC21" s="196">
        <v>3</v>
      </c>
      <c r="ED21" s="195">
        <v>3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0</v>
      </c>
      <c r="I22" s="191">
        <v>0</v>
      </c>
      <c r="J22" s="191">
        <v>0</v>
      </c>
      <c r="K22" s="191">
        <v>0</v>
      </c>
      <c r="L22" s="194">
        <v>0</v>
      </c>
      <c r="M22" s="195">
        <v>0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13</v>
      </c>
      <c r="AD22" s="191">
        <v>12</v>
      </c>
      <c r="AE22" s="191">
        <v>3</v>
      </c>
      <c r="AF22" s="191">
        <v>0</v>
      </c>
      <c r="AG22" s="191">
        <v>0</v>
      </c>
      <c r="AH22" s="196">
        <v>28</v>
      </c>
      <c r="AI22" s="195">
        <v>28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0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1</v>
      </c>
      <c r="BA22" s="191">
        <v>1</v>
      </c>
      <c r="BB22" s="191">
        <v>0</v>
      </c>
      <c r="BC22" s="191">
        <v>0</v>
      </c>
      <c r="BD22" s="196">
        <v>2</v>
      </c>
      <c r="BE22" s="195">
        <v>2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0</v>
      </c>
      <c r="BV22" s="191">
        <v>3</v>
      </c>
      <c r="BW22" s="191">
        <v>5</v>
      </c>
      <c r="BX22" s="191">
        <v>0</v>
      </c>
      <c r="BY22" s="191">
        <v>0</v>
      </c>
      <c r="BZ22" s="194">
        <v>8</v>
      </c>
      <c r="CA22" s="195">
        <v>8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0</v>
      </c>
      <c r="DY22" s="191">
        <v>0</v>
      </c>
      <c r="DZ22" s="191">
        <v>0</v>
      </c>
      <c r="EA22" s="191">
        <v>0</v>
      </c>
      <c r="EB22" s="191">
        <v>0</v>
      </c>
      <c r="EC22" s="196">
        <v>0</v>
      </c>
      <c r="ED22" s="195">
        <v>0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0</v>
      </c>
      <c r="EM22" s="191">
        <v>0</v>
      </c>
      <c r="EN22" s="196">
        <v>0</v>
      </c>
      <c r="EO22" s="195">
        <v>0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0</v>
      </c>
      <c r="H23" s="191">
        <v>0</v>
      </c>
      <c r="I23" s="191">
        <v>0</v>
      </c>
      <c r="J23" s="191">
        <v>0</v>
      </c>
      <c r="K23" s="191">
        <v>0</v>
      </c>
      <c r="L23" s="194">
        <v>0</v>
      </c>
      <c r="M23" s="195">
        <v>0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12</v>
      </c>
      <c r="AD23" s="191">
        <v>7</v>
      </c>
      <c r="AE23" s="191">
        <v>2</v>
      </c>
      <c r="AF23" s="191">
        <v>1</v>
      </c>
      <c r="AG23" s="191">
        <v>0</v>
      </c>
      <c r="AH23" s="196">
        <v>22</v>
      </c>
      <c r="AI23" s="195">
        <v>22</v>
      </c>
      <c r="AJ23" s="190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0">
        <v>0</v>
      </c>
      <c r="AV23" s="191">
        <v>0</v>
      </c>
      <c r="AW23" s="196">
        <v>0</v>
      </c>
      <c r="AX23" s="193">
        <v>0</v>
      </c>
      <c r="AY23" s="191">
        <v>1</v>
      </c>
      <c r="AZ23" s="191">
        <v>0</v>
      </c>
      <c r="BA23" s="191">
        <v>1</v>
      </c>
      <c r="BB23" s="191">
        <v>0</v>
      </c>
      <c r="BC23" s="191">
        <v>0</v>
      </c>
      <c r="BD23" s="196">
        <v>2</v>
      </c>
      <c r="BE23" s="195">
        <v>2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0</v>
      </c>
      <c r="BS23" s="196">
        <v>0</v>
      </c>
      <c r="BT23" s="193">
        <v>0</v>
      </c>
      <c r="BU23" s="191">
        <v>2</v>
      </c>
      <c r="BV23" s="191">
        <v>1</v>
      </c>
      <c r="BW23" s="191">
        <v>1</v>
      </c>
      <c r="BX23" s="191">
        <v>0</v>
      </c>
      <c r="BY23" s="191">
        <v>0</v>
      </c>
      <c r="BZ23" s="194">
        <v>4</v>
      </c>
      <c r="CA23" s="195">
        <v>4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0</v>
      </c>
      <c r="EA23" s="191">
        <v>0</v>
      </c>
      <c r="EB23" s="191">
        <v>0</v>
      </c>
      <c r="EC23" s="196">
        <v>0</v>
      </c>
      <c r="ED23" s="195">
        <v>0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0</v>
      </c>
      <c r="I24" s="191">
        <v>1</v>
      </c>
      <c r="J24" s="191">
        <v>0</v>
      </c>
      <c r="K24" s="191">
        <v>0</v>
      </c>
      <c r="L24" s="194">
        <v>1</v>
      </c>
      <c r="M24" s="195">
        <v>1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5</v>
      </c>
      <c r="AD24" s="191">
        <v>6</v>
      </c>
      <c r="AE24" s="191">
        <v>3</v>
      </c>
      <c r="AF24" s="191">
        <v>0</v>
      </c>
      <c r="AG24" s="191">
        <v>1</v>
      </c>
      <c r="AH24" s="196">
        <v>15</v>
      </c>
      <c r="AI24" s="195">
        <v>15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1</v>
      </c>
      <c r="AP24" s="191">
        <v>0</v>
      </c>
      <c r="AQ24" s="191">
        <v>0</v>
      </c>
      <c r="AR24" s="191">
        <v>1</v>
      </c>
      <c r="AS24" s="196">
        <v>2</v>
      </c>
      <c r="AT24" s="195">
        <v>2</v>
      </c>
      <c r="AU24" s="190">
        <v>0</v>
      </c>
      <c r="AV24" s="191">
        <v>0</v>
      </c>
      <c r="AW24" s="196">
        <v>0</v>
      </c>
      <c r="AX24" s="193">
        <v>0</v>
      </c>
      <c r="AY24" s="191">
        <v>1</v>
      </c>
      <c r="AZ24" s="191">
        <v>0</v>
      </c>
      <c r="BA24" s="191">
        <v>0</v>
      </c>
      <c r="BB24" s="191">
        <v>0</v>
      </c>
      <c r="BC24" s="191">
        <v>0</v>
      </c>
      <c r="BD24" s="196">
        <v>1</v>
      </c>
      <c r="BE24" s="195">
        <v>1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1</v>
      </c>
      <c r="BV24" s="191">
        <v>0</v>
      </c>
      <c r="BW24" s="191">
        <v>0</v>
      </c>
      <c r="BX24" s="191">
        <v>0</v>
      </c>
      <c r="BY24" s="191">
        <v>0</v>
      </c>
      <c r="BZ24" s="194">
        <v>1</v>
      </c>
      <c r="CA24" s="195">
        <v>1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4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1</v>
      </c>
      <c r="L25" s="194">
        <v>1</v>
      </c>
      <c r="M25" s="195">
        <v>1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2</v>
      </c>
      <c r="AD25" s="191">
        <v>3</v>
      </c>
      <c r="AE25" s="191">
        <v>0</v>
      </c>
      <c r="AF25" s="191">
        <v>0</v>
      </c>
      <c r="AG25" s="191">
        <v>1</v>
      </c>
      <c r="AH25" s="196">
        <v>6</v>
      </c>
      <c r="AI25" s="195">
        <v>6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1</v>
      </c>
      <c r="BW25" s="191">
        <v>0</v>
      </c>
      <c r="BX25" s="191">
        <v>0</v>
      </c>
      <c r="BY25" s="191">
        <v>3</v>
      </c>
      <c r="BZ25" s="194">
        <v>4</v>
      </c>
      <c r="CA25" s="195">
        <v>4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0</v>
      </c>
      <c r="DY25" s="191">
        <v>0</v>
      </c>
      <c r="DZ25" s="191">
        <v>1</v>
      </c>
      <c r="EA25" s="191">
        <v>1</v>
      </c>
      <c r="EB25" s="191">
        <v>0</v>
      </c>
      <c r="EC25" s="196">
        <v>2</v>
      </c>
      <c r="ED25" s="195">
        <v>2</v>
      </c>
      <c r="EE25" s="190">
        <v>0</v>
      </c>
      <c r="EF25" s="191">
        <v>0</v>
      </c>
      <c r="EG25" s="196">
        <v>0</v>
      </c>
      <c r="EH25" s="193">
        <v>0</v>
      </c>
      <c r="EI25" s="191">
        <v>0</v>
      </c>
      <c r="EJ25" s="191">
        <v>0</v>
      </c>
      <c r="EK25" s="191">
        <v>0</v>
      </c>
      <c r="EL25" s="191">
        <v>0</v>
      </c>
      <c r="EM25" s="191">
        <v>0</v>
      </c>
      <c r="EN25" s="196">
        <v>0</v>
      </c>
      <c r="EO25" s="195">
        <v>0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0</v>
      </c>
      <c r="I26" s="191">
        <v>0</v>
      </c>
      <c r="J26" s="191">
        <v>3</v>
      </c>
      <c r="K26" s="191">
        <v>0</v>
      </c>
      <c r="L26" s="194">
        <v>4</v>
      </c>
      <c r="M26" s="195">
        <v>4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</v>
      </c>
      <c r="AD26" s="191">
        <v>3</v>
      </c>
      <c r="AE26" s="191">
        <v>0</v>
      </c>
      <c r="AF26" s="191">
        <v>2</v>
      </c>
      <c r="AG26" s="191">
        <v>0</v>
      </c>
      <c r="AH26" s="196">
        <v>7</v>
      </c>
      <c r="AI26" s="195">
        <v>7</v>
      </c>
      <c r="AJ26" s="190">
        <v>0</v>
      </c>
      <c r="AK26" s="191">
        <v>0</v>
      </c>
      <c r="AL26" s="196">
        <v>0</v>
      </c>
      <c r="AM26" s="193">
        <v>0</v>
      </c>
      <c r="AN26" s="191">
        <v>1</v>
      </c>
      <c r="AO26" s="191">
        <v>0</v>
      </c>
      <c r="AP26" s="191">
        <v>0</v>
      </c>
      <c r="AQ26" s="191">
        <v>0</v>
      </c>
      <c r="AR26" s="191">
        <v>0</v>
      </c>
      <c r="AS26" s="196">
        <v>1</v>
      </c>
      <c r="AT26" s="195">
        <v>1</v>
      </c>
      <c r="AU26" s="190">
        <v>0</v>
      </c>
      <c r="AV26" s="191">
        <v>0</v>
      </c>
      <c r="AW26" s="196">
        <v>0</v>
      </c>
      <c r="AX26" s="193">
        <v>0</v>
      </c>
      <c r="AY26" s="191">
        <v>1</v>
      </c>
      <c r="AZ26" s="191">
        <v>2</v>
      </c>
      <c r="BA26" s="191">
        <v>0</v>
      </c>
      <c r="BB26" s="191">
        <v>1</v>
      </c>
      <c r="BC26" s="191">
        <v>0</v>
      </c>
      <c r="BD26" s="196">
        <v>4</v>
      </c>
      <c r="BE26" s="195">
        <v>4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0</v>
      </c>
      <c r="BX26" s="191">
        <v>0</v>
      </c>
      <c r="BY26" s="191">
        <v>0</v>
      </c>
      <c r="BZ26" s="194">
        <v>0</v>
      </c>
      <c r="CA26" s="195">
        <v>0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6</v>
      </c>
      <c r="AD27" s="191">
        <v>0</v>
      </c>
      <c r="AE27" s="191">
        <v>0</v>
      </c>
      <c r="AF27" s="191">
        <v>0</v>
      </c>
      <c r="AG27" s="191">
        <v>0</v>
      </c>
      <c r="AH27" s="196">
        <v>6</v>
      </c>
      <c r="AI27" s="195">
        <v>6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1</v>
      </c>
      <c r="BX27" s="191">
        <v>0</v>
      </c>
      <c r="BY27" s="191">
        <v>0</v>
      </c>
      <c r="BZ27" s="194">
        <v>1</v>
      </c>
      <c r="CA27" s="195">
        <v>1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4</v>
      </c>
      <c r="AE28" s="191">
        <v>1</v>
      </c>
      <c r="AF28" s="191">
        <v>0</v>
      </c>
      <c r="AG28" s="191">
        <v>0</v>
      </c>
      <c r="AH28" s="196">
        <v>5</v>
      </c>
      <c r="AI28" s="195">
        <v>5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1</v>
      </c>
      <c r="BA28" s="191">
        <v>0</v>
      </c>
      <c r="BB28" s="191">
        <v>0</v>
      </c>
      <c r="BC28" s="191">
        <v>0</v>
      </c>
      <c r="BD28" s="196">
        <v>1</v>
      </c>
      <c r="BE28" s="195">
        <v>1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0</v>
      </c>
      <c r="BW28" s="191">
        <v>2</v>
      </c>
      <c r="BX28" s="191">
        <v>0</v>
      </c>
      <c r="BY28" s="191">
        <v>0</v>
      </c>
      <c r="BZ28" s="194">
        <v>2</v>
      </c>
      <c r="CA28" s="195">
        <v>2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1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3</v>
      </c>
      <c r="AD29" s="191">
        <v>4</v>
      </c>
      <c r="AE29" s="191">
        <v>1</v>
      </c>
      <c r="AF29" s="191">
        <v>0</v>
      </c>
      <c r="AG29" s="191">
        <v>0</v>
      </c>
      <c r="AH29" s="196">
        <v>8</v>
      </c>
      <c r="AI29" s="195">
        <v>8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1</v>
      </c>
      <c r="AP29" s="191">
        <v>0</v>
      </c>
      <c r="AQ29" s="191">
        <v>0</v>
      </c>
      <c r="AR29" s="191">
        <v>0</v>
      </c>
      <c r="AS29" s="196">
        <v>1</v>
      </c>
      <c r="AT29" s="195">
        <v>1</v>
      </c>
      <c r="AU29" s="190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0</v>
      </c>
      <c r="BW29" s="191">
        <v>0</v>
      </c>
      <c r="BX29" s="191">
        <v>0</v>
      </c>
      <c r="BY29" s="191">
        <v>0</v>
      </c>
      <c r="BZ29" s="194">
        <v>0</v>
      </c>
      <c r="CA29" s="195">
        <v>0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1</v>
      </c>
      <c r="DR29" s="196">
        <v>1</v>
      </c>
      <c r="DS29" s="195">
        <v>1</v>
      </c>
      <c r="DT29" s="190">
        <v>0</v>
      </c>
      <c r="DU29" s="191">
        <v>0</v>
      </c>
      <c r="DV29" s="196">
        <v>0</v>
      </c>
      <c r="DW29" s="193">
        <v>0</v>
      </c>
      <c r="DX29" s="191">
        <v>0</v>
      </c>
      <c r="DY29" s="191">
        <v>2</v>
      </c>
      <c r="DZ29" s="191">
        <v>0</v>
      </c>
      <c r="EA29" s="191">
        <v>1</v>
      </c>
      <c r="EB29" s="191">
        <v>0</v>
      </c>
      <c r="EC29" s="196">
        <v>3</v>
      </c>
      <c r="ED29" s="195">
        <v>3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5</v>
      </c>
      <c r="AD30" s="191">
        <v>1</v>
      </c>
      <c r="AE30" s="191">
        <v>1</v>
      </c>
      <c r="AF30" s="191">
        <v>0</v>
      </c>
      <c r="AG30" s="191">
        <v>0</v>
      </c>
      <c r="AH30" s="196">
        <v>7</v>
      </c>
      <c r="AI30" s="195">
        <v>7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1</v>
      </c>
      <c r="BW30" s="191">
        <v>0</v>
      </c>
      <c r="BX30" s="191">
        <v>0</v>
      </c>
      <c r="BY30" s="191">
        <v>0</v>
      </c>
      <c r="BZ30" s="194">
        <v>1</v>
      </c>
      <c r="CA30" s="195">
        <v>1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4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</v>
      </c>
      <c r="H31" s="191">
        <v>0</v>
      </c>
      <c r="I31" s="191">
        <v>0</v>
      </c>
      <c r="J31" s="191">
        <v>0</v>
      </c>
      <c r="K31" s="191">
        <v>0</v>
      </c>
      <c r="L31" s="194">
        <v>1</v>
      </c>
      <c r="M31" s="195">
        <v>1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2</v>
      </c>
      <c r="AD31" s="191">
        <v>0</v>
      </c>
      <c r="AE31" s="191">
        <v>0</v>
      </c>
      <c r="AF31" s="191">
        <v>0</v>
      </c>
      <c r="AG31" s="191">
        <v>0</v>
      </c>
      <c r="AH31" s="196">
        <v>2</v>
      </c>
      <c r="AI31" s="195">
        <v>2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1</v>
      </c>
      <c r="BA31" s="191">
        <v>0</v>
      </c>
      <c r="BB31" s="191">
        <v>0</v>
      </c>
      <c r="BC31" s="191">
        <v>0</v>
      </c>
      <c r="BD31" s="196">
        <v>1</v>
      </c>
      <c r="BE31" s="195">
        <v>1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1</v>
      </c>
      <c r="BW31" s="191">
        <v>0</v>
      </c>
      <c r="BX31" s="191">
        <v>0</v>
      </c>
      <c r="BY31" s="191">
        <v>0</v>
      </c>
      <c r="BZ31" s="194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1</v>
      </c>
      <c r="DP31" s="191">
        <v>1</v>
      </c>
      <c r="DQ31" s="191">
        <v>0</v>
      </c>
      <c r="DR31" s="196">
        <v>2</v>
      </c>
      <c r="DS31" s="195">
        <v>2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1</v>
      </c>
      <c r="AD32" s="191">
        <v>1</v>
      </c>
      <c r="AE32" s="191">
        <v>0</v>
      </c>
      <c r="AF32" s="191">
        <v>0</v>
      </c>
      <c r="AG32" s="191">
        <v>0</v>
      </c>
      <c r="AH32" s="196">
        <v>2</v>
      </c>
      <c r="AI32" s="195">
        <v>2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1</v>
      </c>
      <c r="BA32" s="191">
        <v>0</v>
      </c>
      <c r="BB32" s="191">
        <v>0</v>
      </c>
      <c r="BC32" s="191">
        <v>0</v>
      </c>
      <c r="BD32" s="196">
        <v>1</v>
      </c>
      <c r="BE32" s="195">
        <v>1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4">
        <v>0</v>
      </c>
      <c r="CA32" s="195">
        <v>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4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1</v>
      </c>
      <c r="AD33" s="191">
        <v>1</v>
      </c>
      <c r="AE33" s="191">
        <v>1</v>
      </c>
      <c r="AF33" s="191">
        <v>0</v>
      </c>
      <c r="AG33" s="191">
        <v>0</v>
      </c>
      <c r="AH33" s="196">
        <v>3</v>
      </c>
      <c r="AI33" s="195">
        <v>3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0</v>
      </c>
      <c r="BX33" s="191">
        <v>0</v>
      </c>
      <c r="BY33" s="191">
        <v>0</v>
      </c>
      <c r="BZ33" s="194">
        <v>0</v>
      </c>
      <c r="CA33" s="195">
        <v>0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0</v>
      </c>
      <c r="I34" s="191">
        <v>1</v>
      </c>
      <c r="J34" s="191">
        <v>0</v>
      </c>
      <c r="K34" s="191">
        <v>0</v>
      </c>
      <c r="L34" s="194">
        <v>1</v>
      </c>
      <c r="M34" s="195">
        <v>1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7</v>
      </c>
      <c r="AD34" s="191">
        <v>2</v>
      </c>
      <c r="AE34" s="191">
        <v>1</v>
      </c>
      <c r="AF34" s="191">
        <v>0</v>
      </c>
      <c r="AG34" s="191">
        <v>0</v>
      </c>
      <c r="AH34" s="196">
        <v>10</v>
      </c>
      <c r="AI34" s="195">
        <v>10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1</v>
      </c>
      <c r="AQ34" s="191">
        <v>0</v>
      </c>
      <c r="AR34" s="191">
        <v>0</v>
      </c>
      <c r="AS34" s="196">
        <v>1</v>
      </c>
      <c r="AT34" s="195">
        <v>1</v>
      </c>
      <c r="AU34" s="190">
        <v>0</v>
      </c>
      <c r="AV34" s="191">
        <v>0</v>
      </c>
      <c r="AW34" s="196">
        <v>0</v>
      </c>
      <c r="AX34" s="193">
        <v>0</v>
      </c>
      <c r="AY34" s="191">
        <v>2</v>
      </c>
      <c r="AZ34" s="191">
        <v>1</v>
      </c>
      <c r="BA34" s="191">
        <v>0</v>
      </c>
      <c r="BB34" s="191">
        <v>0</v>
      </c>
      <c r="BC34" s="191">
        <v>0</v>
      </c>
      <c r="BD34" s="196">
        <v>3</v>
      </c>
      <c r="BE34" s="195">
        <v>3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1</v>
      </c>
      <c r="BW34" s="191">
        <v>0</v>
      </c>
      <c r="BX34" s="191">
        <v>0</v>
      </c>
      <c r="BY34" s="191">
        <v>0</v>
      </c>
      <c r="BZ34" s="194">
        <v>1</v>
      </c>
      <c r="CA34" s="195">
        <v>1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4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1</v>
      </c>
      <c r="DQ34" s="191">
        <v>0</v>
      </c>
      <c r="DR34" s="196">
        <v>1</v>
      </c>
      <c r="DS34" s="195">
        <v>1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1</v>
      </c>
      <c r="AF35" s="191">
        <v>0</v>
      </c>
      <c r="AG35" s="191">
        <v>0</v>
      </c>
      <c r="AH35" s="196">
        <v>1</v>
      </c>
      <c r="AI35" s="195">
        <v>1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0</v>
      </c>
      <c r="BZ35" s="194">
        <v>0</v>
      </c>
      <c r="CA35" s="195">
        <v>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0</v>
      </c>
      <c r="BA36" s="191">
        <v>0</v>
      </c>
      <c r="BB36" s="191">
        <v>0</v>
      </c>
      <c r="BC36" s="191">
        <v>0</v>
      </c>
      <c r="BD36" s="196">
        <v>1</v>
      </c>
      <c r="BE36" s="195">
        <v>1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4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0</v>
      </c>
      <c r="DY36" s="191">
        <v>0</v>
      </c>
      <c r="DZ36" s="191">
        <v>0</v>
      </c>
      <c r="EA36" s="191">
        <v>0</v>
      </c>
      <c r="EB36" s="191">
        <v>0</v>
      </c>
      <c r="EC36" s="196">
        <v>0</v>
      </c>
      <c r="ED36" s="195">
        <v>0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4">
        <v>0</v>
      </c>
      <c r="M37" s="195">
        <v>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</v>
      </c>
      <c r="AD37" s="191">
        <v>0</v>
      </c>
      <c r="AE37" s="191">
        <v>0</v>
      </c>
      <c r="AF37" s="191">
        <v>0</v>
      </c>
      <c r="AG37" s="191">
        <v>0</v>
      </c>
      <c r="AH37" s="196">
        <v>1</v>
      </c>
      <c r="AI37" s="195">
        <v>1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1</v>
      </c>
      <c r="AW37" s="196">
        <v>1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1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1</v>
      </c>
      <c r="BZ37" s="194">
        <v>1</v>
      </c>
      <c r="CA37" s="195">
        <v>1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1</v>
      </c>
      <c r="AD38" s="191">
        <v>0</v>
      </c>
      <c r="AE38" s="191">
        <v>2</v>
      </c>
      <c r="AF38" s="191">
        <v>0</v>
      </c>
      <c r="AG38" s="191">
        <v>0</v>
      </c>
      <c r="AH38" s="196">
        <v>3</v>
      </c>
      <c r="AI38" s="195">
        <v>3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1</v>
      </c>
      <c r="AZ38" s="191">
        <v>0</v>
      </c>
      <c r="BA38" s="191">
        <v>0</v>
      </c>
      <c r="BB38" s="191">
        <v>0</v>
      </c>
      <c r="BC38" s="191">
        <v>0</v>
      </c>
      <c r="BD38" s="196">
        <v>1</v>
      </c>
      <c r="BE38" s="195">
        <v>1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1</v>
      </c>
      <c r="BW38" s="191">
        <v>1</v>
      </c>
      <c r="BX38" s="191">
        <v>0</v>
      </c>
      <c r="BY38" s="191">
        <v>0</v>
      </c>
      <c r="BZ38" s="194">
        <v>2</v>
      </c>
      <c r="CA38" s="195">
        <v>2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1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BQ4:BS4"/>
    <mergeCell ref="BT4:BZ4"/>
    <mergeCell ref="CW4:CW5"/>
    <mergeCell ref="DS4:DS5"/>
    <mergeCell ref="CM4:CO4"/>
    <mergeCell ref="CP4:CV4"/>
    <mergeCell ref="I1:J1"/>
    <mergeCell ref="L1:M1"/>
    <mergeCell ref="BE4:BE5"/>
    <mergeCell ref="BQ3:CA3"/>
    <mergeCell ref="CA4:CA5"/>
    <mergeCell ref="BF3:BP3"/>
    <mergeCell ref="BF4:BH4"/>
    <mergeCell ref="BI4:BO4"/>
    <mergeCell ref="BP4:BP5"/>
    <mergeCell ref="AJ4:AL4"/>
    <mergeCell ref="AJ3:AT3"/>
    <mergeCell ref="AU3:BE3"/>
    <mergeCell ref="AM4:AS4"/>
    <mergeCell ref="AT4:AT5"/>
    <mergeCell ref="AU4:AW4"/>
    <mergeCell ref="AX4:BD4"/>
    <mergeCell ref="EE3:EO3"/>
    <mergeCell ref="EE4:EG4"/>
    <mergeCell ref="EH4:EN4"/>
    <mergeCell ref="EO4:EO5"/>
    <mergeCell ref="CX3:DH3"/>
    <mergeCell ref="CX4:CZ4"/>
    <mergeCell ref="DA4:DG4"/>
    <mergeCell ref="DH4:DH5"/>
    <mergeCell ref="ED4:ED5"/>
    <mergeCell ref="DI3:DS3"/>
    <mergeCell ref="DT3:ED3"/>
    <mergeCell ref="DI4:DK4"/>
    <mergeCell ref="DW4:EC4"/>
    <mergeCell ref="DT4:DV4"/>
    <mergeCell ref="DL4:DR4"/>
    <mergeCell ref="CB3:CL3"/>
    <mergeCell ref="CB4:CD4"/>
    <mergeCell ref="CE4:CK4"/>
    <mergeCell ref="CL4:CL5"/>
    <mergeCell ref="CM3:CW3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BP39"/>
  <sheetViews>
    <sheetView zoomScaleNormal="100" workbookViewId="0">
      <pane xSplit="2" ySplit="6" topLeftCell="BD7" activePane="bottomRight" state="frozen"/>
      <selection pane="topRight" activeCell="B1" sqref="B1"/>
      <selection pane="bottomLeft" activeCell="A7" sqref="A7"/>
      <selection pane="bottomRight" activeCell="C6" sqref="C6:BP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8" style="175" customWidth="1"/>
    <col min="18" max="16384" width="9" style="175"/>
  </cols>
  <sheetData>
    <row r="1" spans="2:68" ht="24" customHeight="1" x14ac:dyDescent="0.2">
      <c r="B1" s="142" t="s">
        <v>116</v>
      </c>
      <c r="H1" s="453">
        <f>第１表!F2</f>
        <v>7</v>
      </c>
      <c r="I1" s="453"/>
      <c r="J1" s="18">
        <f>第１表!G2</f>
        <v>11</v>
      </c>
      <c r="K1" s="457">
        <f>IF(J1&lt;3,J1+12-2,J1-2)</f>
        <v>9</v>
      </c>
      <c r="L1" s="457"/>
    </row>
    <row r="2" spans="2:68" ht="24" customHeight="1" thickBot="1" x14ac:dyDescent="0.25">
      <c r="B2" s="142" t="s">
        <v>122</v>
      </c>
    </row>
    <row r="3" spans="2:68" ht="21" customHeight="1" x14ac:dyDescent="0.2">
      <c r="B3" s="492"/>
      <c r="C3" s="493" t="s">
        <v>129</v>
      </c>
      <c r="D3" s="493"/>
      <c r="E3" s="493"/>
      <c r="F3" s="493"/>
      <c r="G3" s="493"/>
      <c r="H3" s="493"/>
      <c r="I3" s="493"/>
      <c r="J3" s="493"/>
      <c r="K3" s="493"/>
      <c r="L3" s="493"/>
      <c r="M3" s="517"/>
      <c r="N3" s="493" t="s">
        <v>105</v>
      </c>
      <c r="O3" s="493"/>
      <c r="P3" s="493"/>
      <c r="Q3" s="493"/>
      <c r="R3" s="493"/>
      <c r="S3" s="493"/>
      <c r="T3" s="493"/>
      <c r="U3" s="493"/>
      <c r="V3" s="493"/>
      <c r="W3" s="493"/>
      <c r="X3" s="517"/>
      <c r="Y3" s="493" t="s">
        <v>173</v>
      </c>
      <c r="Z3" s="493"/>
      <c r="AA3" s="493"/>
      <c r="AB3" s="493"/>
      <c r="AC3" s="493"/>
      <c r="AD3" s="493"/>
      <c r="AE3" s="493"/>
      <c r="AF3" s="493"/>
      <c r="AG3" s="493"/>
      <c r="AH3" s="493"/>
      <c r="AI3" s="517"/>
      <c r="AJ3" s="493" t="s">
        <v>174</v>
      </c>
      <c r="AK3" s="493"/>
      <c r="AL3" s="493"/>
      <c r="AM3" s="493"/>
      <c r="AN3" s="493"/>
      <c r="AO3" s="493"/>
      <c r="AP3" s="493"/>
      <c r="AQ3" s="493"/>
      <c r="AR3" s="493"/>
      <c r="AS3" s="493"/>
      <c r="AT3" s="517"/>
      <c r="AU3" s="493" t="s">
        <v>175</v>
      </c>
      <c r="AV3" s="493"/>
      <c r="AW3" s="493"/>
      <c r="AX3" s="493"/>
      <c r="AY3" s="493"/>
      <c r="AZ3" s="493"/>
      <c r="BA3" s="493"/>
      <c r="BB3" s="493"/>
      <c r="BC3" s="493"/>
      <c r="BD3" s="493"/>
      <c r="BE3" s="517"/>
      <c r="BF3" s="493" t="s">
        <v>176</v>
      </c>
      <c r="BG3" s="493"/>
      <c r="BH3" s="493"/>
      <c r="BI3" s="493"/>
      <c r="BJ3" s="493"/>
      <c r="BK3" s="493"/>
      <c r="BL3" s="493"/>
      <c r="BM3" s="493"/>
      <c r="BN3" s="493"/>
      <c r="BO3" s="493"/>
      <c r="BP3" s="517"/>
    </row>
    <row r="4" spans="2:68" ht="21" customHeight="1" x14ac:dyDescent="0.2">
      <c r="B4" s="515"/>
      <c r="C4" s="518" t="s">
        <v>61</v>
      </c>
      <c r="D4" s="518"/>
      <c r="E4" s="519"/>
      <c r="F4" s="520" t="s">
        <v>62</v>
      </c>
      <c r="G4" s="518"/>
      <c r="H4" s="518"/>
      <c r="I4" s="518"/>
      <c r="J4" s="518"/>
      <c r="K4" s="518"/>
      <c r="L4" s="521"/>
      <c r="M4" s="522" t="s">
        <v>52</v>
      </c>
      <c r="N4" s="518" t="s">
        <v>61</v>
      </c>
      <c r="O4" s="518"/>
      <c r="P4" s="519"/>
      <c r="Q4" s="520" t="s">
        <v>62</v>
      </c>
      <c r="R4" s="518"/>
      <c r="S4" s="518"/>
      <c r="T4" s="518"/>
      <c r="U4" s="518"/>
      <c r="V4" s="518"/>
      <c r="W4" s="521"/>
      <c r="X4" s="522" t="s">
        <v>52</v>
      </c>
      <c r="Y4" s="518" t="s">
        <v>61</v>
      </c>
      <c r="Z4" s="518"/>
      <c r="AA4" s="519"/>
      <c r="AB4" s="520" t="s">
        <v>62</v>
      </c>
      <c r="AC4" s="518"/>
      <c r="AD4" s="518"/>
      <c r="AE4" s="518"/>
      <c r="AF4" s="518"/>
      <c r="AG4" s="518"/>
      <c r="AH4" s="521"/>
      <c r="AI4" s="522" t="s">
        <v>52</v>
      </c>
      <c r="AJ4" s="518" t="s">
        <v>61</v>
      </c>
      <c r="AK4" s="518"/>
      <c r="AL4" s="519"/>
      <c r="AM4" s="520" t="s">
        <v>62</v>
      </c>
      <c r="AN4" s="518"/>
      <c r="AO4" s="518"/>
      <c r="AP4" s="518"/>
      <c r="AQ4" s="518"/>
      <c r="AR4" s="518"/>
      <c r="AS4" s="521"/>
      <c r="AT4" s="522" t="s">
        <v>52</v>
      </c>
      <c r="AU4" s="518" t="s">
        <v>61</v>
      </c>
      <c r="AV4" s="518"/>
      <c r="AW4" s="519"/>
      <c r="AX4" s="520" t="s">
        <v>62</v>
      </c>
      <c r="AY4" s="518"/>
      <c r="AZ4" s="518"/>
      <c r="BA4" s="518"/>
      <c r="BB4" s="518"/>
      <c r="BC4" s="518"/>
      <c r="BD4" s="521"/>
      <c r="BE4" s="522" t="s">
        <v>52</v>
      </c>
      <c r="BF4" s="518" t="s">
        <v>61</v>
      </c>
      <c r="BG4" s="518"/>
      <c r="BH4" s="519"/>
      <c r="BI4" s="520" t="s">
        <v>62</v>
      </c>
      <c r="BJ4" s="518"/>
      <c r="BK4" s="518"/>
      <c r="BL4" s="518"/>
      <c r="BM4" s="518"/>
      <c r="BN4" s="518"/>
      <c r="BO4" s="521"/>
      <c r="BP4" s="522" t="s">
        <v>52</v>
      </c>
    </row>
    <row r="5" spans="2:68" ht="30" customHeight="1" thickBot="1" x14ac:dyDescent="0.25">
      <c r="B5" s="516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1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1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1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112837</v>
      </c>
      <c r="H6" s="184">
        <v>112766</v>
      </c>
      <c r="I6" s="184">
        <v>63577</v>
      </c>
      <c r="J6" s="184">
        <v>32378</v>
      </c>
      <c r="K6" s="184">
        <v>15443</v>
      </c>
      <c r="L6" s="189">
        <v>337001</v>
      </c>
      <c r="M6" s="188">
        <v>337001</v>
      </c>
      <c r="N6" s="184">
        <v>29</v>
      </c>
      <c r="O6" s="184">
        <v>51</v>
      </c>
      <c r="P6" s="189">
        <v>80</v>
      </c>
      <c r="Q6" s="186">
        <v>0</v>
      </c>
      <c r="R6" s="184">
        <v>6979</v>
      </c>
      <c r="S6" s="184">
        <v>9987</v>
      </c>
      <c r="T6" s="184">
        <v>11927</v>
      </c>
      <c r="U6" s="184">
        <v>6576</v>
      </c>
      <c r="V6" s="184">
        <v>4541</v>
      </c>
      <c r="W6" s="189">
        <v>40010</v>
      </c>
      <c r="X6" s="188">
        <v>40090</v>
      </c>
      <c r="Y6" s="184">
        <v>0</v>
      </c>
      <c r="Z6" s="184">
        <v>0</v>
      </c>
      <c r="AA6" s="189">
        <v>0</v>
      </c>
      <c r="AB6" s="186">
        <v>0</v>
      </c>
      <c r="AC6" s="184">
        <v>27</v>
      </c>
      <c r="AD6" s="184">
        <v>68</v>
      </c>
      <c r="AE6" s="184">
        <v>54</v>
      </c>
      <c r="AF6" s="184">
        <v>53</v>
      </c>
      <c r="AG6" s="184">
        <v>29</v>
      </c>
      <c r="AH6" s="189">
        <v>231</v>
      </c>
      <c r="AI6" s="188">
        <v>231</v>
      </c>
      <c r="AJ6" s="184">
        <v>0</v>
      </c>
      <c r="AK6" s="184">
        <v>0</v>
      </c>
      <c r="AL6" s="189">
        <v>0</v>
      </c>
      <c r="AM6" s="186">
        <v>0</v>
      </c>
      <c r="AN6" s="184">
        <v>50</v>
      </c>
      <c r="AO6" s="184">
        <v>89</v>
      </c>
      <c r="AP6" s="184">
        <v>142</v>
      </c>
      <c r="AQ6" s="184">
        <v>94</v>
      </c>
      <c r="AR6" s="184">
        <v>72</v>
      </c>
      <c r="AS6" s="189">
        <v>447</v>
      </c>
      <c r="AT6" s="188">
        <v>447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78</v>
      </c>
      <c r="BK6" s="184">
        <v>44</v>
      </c>
      <c r="BL6" s="184">
        <v>11</v>
      </c>
      <c r="BM6" s="184">
        <v>67</v>
      </c>
      <c r="BN6" s="184">
        <v>56</v>
      </c>
      <c r="BO6" s="189">
        <v>256</v>
      </c>
      <c r="BP6" s="188">
        <v>256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39875</v>
      </c>
      <c r="H7" s="191">
        <v>54363</v>
      </c>
      <c r="I7" s="191">
        <v>30338</v>
      </c>
      <c r="J7" s="191">
        <v>15347</v>
      </c>
      <c r="K7" s="191">
        <v>7322</v>
      </c>
      <c r="L7" s="196">
        <v>147245</v>
      </c>
      <c r="M7" s="195">
        <v>147245</v>
      </c>
      <c r="N7" s="191">
        <v>7</v>
      </c>
      <c r="O7" s="191">
        <v>24</v>
      </c>
      <c r="P7" s="196">
        <v>31</v>
      </c>
      <c r="Q7" s="193">
        <v>0</v>
      </c>
      <c r="R7" s="191">
        <v>3463</v>
      </c>
      <c r="S7" s="191">
        <v>5304</v>
      </c>
      <c r="T7" s="191">
        <v>6668</v>
      </c>
      <c r="U7" s="191">
        <v>3648</v>
      </c>
      <c r="V7" s="191">
        <v>2558</v>
      </c>
      <c r="W7" s="196">
        <v>21641</v>
      </c>
      <c r="X7" s="195">
        <v>21672</v>
      </c>
      <c r="Y7" s="191">
        <v>0</v>
      </c>
      <c r="Z7" s="191">
        <v>0</v>
      </c>
      <c r="AA7" s="196">
        <v>0</v>
      </c>
      <c r="AB7" s="193">
        <v>0</v>
      </c>
      <c r="AC7" s="191">
        <v>0</v>
      </c>
      <c r="AD7" s="191">
        <v>31</v>
      </c>
      <c r="AE7" s="191">
        <v>32</v>
      </c>
      <c r="AF7" s="191">
        <v>25</v>
      </c>
      <c r="AG7" s="191">
        <v>29</v>
      </c>
      <c r="AH7" s="196">
        <v>117</v>
      </c>
      <c r="AI7" s="195">
        <v>117</v>
      </c>
      <c r="AJ7" s="191">
        <v>0</v>
      </c>
      <c r="AK7" s="191">
        <v>0</v>
      </c>
      <c r="AL7" s="196">
        <v>0</v>
      </c>
      <c r="AM7" s="193">
        <v>0</v>
      </c>
      <c r="AN7" s="191">
        <v>41</v>
      </c>
      <c r="AO7" s="191">
        <v>14</v>
      </c>
      <c r="AP7" s="191">
        <v>66</v>
      </c>
      <c r="AQ7" s="191">
        <v>47</v>
      </c>
      <c r="AR7" s="191">
        <v>10</v>
      </c>
      <c r="AS7" s="196">
        <v>178</v>
      </c>
      <c r="AT7" s="195">
        <v>178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2</v>
      </c>
      <c r="BK7" s="191">
        <v>0</v>
      </c>
      <c r="BL7" s="191">
        <v>0</v>
      </c>
      <c r="BM7" s="191">
        <v>0</v>
      </c>
      <c r="BN7" s="191">
        <v>13</v>
      </c>
      <c r="BO7" s="196">
        <v>15</v>
      </c>
      <c r="BP7" s="195">
        <v>15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14574</v>
      </c>
      <c r="H8" s="191">
        <v>11595</v>
      </c>
      <c r="I8" s="191">
        <v>7085</v>
      </c>
      <c r="J8" s="191">
        <v>3750</v>
      </c>
      <c r="K8" s="191">
        <v>1884</v>
      </c>
      <c r="L8" s="196">
        <v>38888</v>
      </c>
      <c r="M8" s="195">
        <v>38888</v>
      </c>
      <c r="N8" s="191">
        <v>3</v>
      </c>
      <c r="O8" s="191">
        <v>9</v>
      </c>
      <c r="P8" s="196">
        <v>12</v>
      </c>
      <c r="Q8" s="193">
        <v>0</v>
      </c>
      <c r="R8" s="191">
        <v>1263</v>
      </c>
      <c r="S8" s="191">
        <v>2182</v>
      </c>
      <c r="T8" s="191">
        <v>2733</v>
      </c>
      <c r="U8" s="191">
        <v>1416</v>
      </c>
      <c r="V8" s="191">
        <v>978</v>
      </c>
      <c r="W8" s="196">
        <v>8572</v>
      </c>
      <c r="X8" s="195">
        <v>8584</v>
      </c>
      <c r="Y8" s="191">
        <v>0</v>
      </c>
      <c r="Z8" s="191">
        <v>0</v>
      </c>
      <c r="AA8" s="196">
        <v>0</v>
      </c>
      <c r="AB8" s="193">
        <v>0</v>
      </c>
      <c r="AC8" s="191">
        <v>16</v>
      </c>
      <c r="AD8" s="191">
        <v>19</v>
      </c>
      <c r="AE8" s="191">
        <v>7</v>
      </c>
      <c r="AF8" s="191">
        <v>0</v>
      </c>
      <c r="AG8" s="191">
        <v>0</v>
      </c>
      <c r="AH8" s="196">
        <v>42</v>
      </c>
      <c r="AI8" s="195">
        <v>42</v>
      </c>
      <c r="AJ8" s="191">
        <v>0</v>
      </c>
      <c r="AK8" s="191">
        <v>0</v>
      </c>
      <c r="AL8" s="196">
        <v>0</v>
      </c>
      <c r="AM8" s="193">
        <v>0</v>
      </c>
      <c r="AN8" s="191">
        <v>4</v>
      </c>
      <c r="AO8" s="191">
        <v>38</v>
      </c>
      <c r="AP8" s="191">
        <v>54</v>
      </c>
      <c r="AQ8" s="191">
        <v>19</v>
      </c>
      <c r="AR8" s="191">
        <v>62</v>
      </c>
      <c r="AS8" s="196">
        <v>177</v>
      </c>
      <c r="AT8" s="195">
        <v>177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30</v>
      </c>
      <c r="BK8" s="191">
        <v>26</v>
      </c>
      <c r="BL8" s="191">
        <v>3</v>
      </c>
      <c r="BM8" s="191">
        <v>24</v>
      </c>
      <c r="BN8" s="191">
        <v>36</v>
      </c>
      <c r="BO8" s="196">
        <v>119</v>
      </c>
      <c r="BP8" s="195">
        <v>119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9559</v>
      </c>
      <c r="H9" s="191">
        <v>10233</v>
      </c>
      <c r="I9" s="191">
        <v>5979</v>
      </c>
      <c r="J9" s="191">
        <v>2939</v>
      </c>
      <c r="K9" s="191">
        <v>1584</v>
      </c>
      <c r="L9" s="196">
        <v>30294</v>
      </c>
      <c r="M9" s="195">
        <v>30294</v>
      </c>
      <c r="N9" s="191">
        <v>0</v>
      </c>
      <c r="O9" s="191">
        <v>0</v>
      </c>
      <c r="P9" s="196">
        <v>0</v>
      </c>
      <c r="Q9" s="193">
        <v>0</v>
      </c>
      <c r="R9" s="191">
        <v>210</v>
      </c>
      <c r="S9" s="191">
        <v>119</v>
      </c>
      <c r="T9" s="191">
        <v>317</v>
      </c>
      <c r="U9" s="191">
        <v>200</v>
      </c>
      <c r="V9" s="191">
        <v>143</v>
      </c>
      <c r="W9" s="196">
        <v>989</v>
      </c>
      <c r="X9" s="195">
        <v>989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0</v>
      </c>
      <c r="AQ9" s="191">
        <v>20</v>
      </c>
      <c r="AR9" s="191">
        <v>0</v>
      </c>
      <c r="AS9" s="196">
        <v>20</v>
      </c>
      <c r="AT9" s="195">
        <v>20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9913</v>
      </c>
      <c r="H10" s="191">
        <v>5527</v>
      </c>
      <c r="I10" s="191">
        <v>2526</v>
      </c>
      <c r="J10" s="191">
        <v>1028</v>
      </c>
      <c r="K10" s="191">
        <v>392</v>
      </c>
      <c r="L10" s="196">
        <v>19386</v>
      </c>
      <c r="M10" s="195">
        <v>19386</v>
      </c>
      <c r="N10" s="191">
        <v>15</v>
      </c>
      <c r="O10" s="191">
        <v>7</v>
      </c>
      <c r="P10" s="196">
        <v>22</v>
      </c>
      <c r="Q10" s="193">
        <v>0</v>
      </c>
      <c r="R10" s="191">
        <v>807</v>
      </c>
      <c r="S10" s="191">
        <v>897</v>
      </c>
      <c r="T10" s="191">
        <v>795</v>
      </c>
      <c r="U10" s="191">
        <v>459</v>
      </c>
      <c r="V10" s="191">
        <v>213</v>
      </c>
      <c r="W10" s="196">
        <v>3171</v>
      </c>
      <c r="X10" s="195">
        <v>3193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7</v>
      </c>
      <c r="BO10" s="196">
        <v>7</v>
      </c>
      <c r="BP10" s="195">
        <v>7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5004</v>
      </c>
      <c r="H11" s="191">
        <v>4720</v>
      </c>
      <c r="I11" s="191">
        <v>2283</v>
      </c>
      <c r="J11" s="191">
        <v>1311</v>
      </c>
      <c r="K11" s="191">
        <v>642</v>
      </c>
      <c r="L11" s="196">
        <v>13960</v>
      </c>
      <c r="M11" s="195">
        <v>13960</v>
      </c>
      <c r="N11" s="191">
        <v>0</v>
      </c>
      <c r="O11" s="191">
        <v>0</v>
      </c>
      <c r="P11" s="196">
        <v>0</v>
      </c>
      <c r="Q11" s="193">
        <v>0</v>
      </c>
      <c r="R11" s="191">
        <v>22</v>
      </c>
      <c r="S11" s="191">
        <v>107</v>
      </c>
      <c r="T11" s="191">
        <v>12</v>
      </c>
      <c r="U11" s="191">
        <v>58</v>
      </c>
      <c r="V11" s="191">
        <v>118</v>
      </c>
      <c r="W11" s="196">
        <v>317</v>
      </c>
      <c r="X11" s="195">
        <v>317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6</v>
      </c>
      <c r="BL11" s="191">
        <v>0</v>
      </c>
      <c r="BM11" s="191">
        <v>33</v>
      </c>
      <c r="BN11" s="191">
        <v>0</v>
      </c>
      <c r="BO11" s="196">
        <v>39</v>
      </c>
      <c r="BP11" s="195">
        <v>39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3258</v>
      </c>
      <c r="H12" s="191">
        <v>2359</v>
      </c>
      <c r="I12" s="191">
        <v>1443</v>
      </c>
      <c r="J12" s="191">
        <v>810</v>
      </c>
      <c r="K12" s="191">
        <v>380</v>
      </c>
      <c r="L12" s="196">
        <v>8250</v>
      </c>
      <c r="M12" s="195">
        <v>8250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73</v>
      </c>
      <c r="T12" s="191">
        <v>105</v>
      </c>
      <c r="U12" s="191">
        <v>0</v>
      </c>
      <c r="V12" s="191">
        <v>88</v>
      </c>
      <c r="W12" s="196">
        <v>266</v>
      </c>
      <c r="X12" s="195">
        <v>266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3</v>
      </c>
      <c r="BM12" s="191">
        <v>0</v>
      </c>
      <c r="BN12" s="191">
        <v>0</v>
      </c>
      <c r="BO12" s="196">
        <v>3</v>
      </c>
      <c r="BP12" s="195">
        <v>3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4731</v>
      </c>
      <c r="H13" s="191">
        <v>2128</v>
      </c>
      <c r="I13" s="191">
        <v>1199</v>
      </c>
      <c r="J13" s="191">
        <v>585</v>
      </c>
      <c r="K13" s="191">
        <v>148</v>
      </c>
      <c r="L13" s="196">
        <v>8791</v>
      </c>
      <c r="M13" s="195">
        <v>8791</v>
      </c>
      <c r="N13" s="191">
        <v>0</v>
      </c>
      <c r="O13" s="191">
        <v>4</v>
      </c>
      <c r="P13" s="196">
        <v>4</v>
      </c>
      <c r="Q13" s="193">
        <v>0</v>
      </c>
      <c r="R13" s="191">
        <v>101</v>
      </c>
      <c r="S13" s="191">
        <v>250</v>
      </c>
      <c r="T13" s="191">
        <v>163</v>
      </c>
      <c r="U13" s="191">
        <v>147</v>
      </c>
      <c r="V13" s="191">
        <v>59</v>
      </c>
      <c r="W13" s="196">
        <v>720</v>
      </c>
      <c r="X13" s="195">
        <v>724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3</v>
      </c>
      <c r="AF13" s="191">
        <v>0</v>
      </c>
      <c r="AG13" s="191">
        <v>0</v>
      </c>
      <c r="AH13" s="196">
        <v>3</v>
      </c>
      <c r="AI13" s="195">
        <v>3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7</v>
      </c>
      <c r="BN13" s="191">
        <v>0</v>
      </c>
      <c r="BO13" s="196">
        <v>7</v>
      </c>
      <c r="BP13" s="195">
        <v>7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4018</v>
      </c>
      <c r="H14" s="191">
        <v>2633</v>
      </c>
      <c r="I14" s="191">
        <v>1425</v>
      </c>
      <c r="J14" s="191">
        <v>760</v>
      </c>
      <c r="K14" s="191">
        <v>350</v>
      </c>
      <c r="L14" s="196">
        <v>9186</v>
      </c>
      <c r="M14" s="195">
        <v>9186</v>
      </c>
      <c r="N14" s="191">
        <v>0</v>
      </c>
      <c r="O14" s="191">
        <v>0</v>
      </c>
      <c r="P14" s="196">
        <v>0</v>
      </c>
      <c r="Q14" s="193">
        <v>0</v>
      </c>
      <c r="R14" s="191">
        <v>146</v>
      </c>
      <c r="S14" s="191">
        <v>270</v>
      </c>
      <c r="T14" s="191">
        <v>144</v>
      </c>
      <c r="U14" s="191">
        <v>79</v>
      </c>
      <c r="V14" s="191">
        <v>21</v>
      </c>
      <c r="W14" s="196">
        <v>660</v>
      </c>
      <c r="X14" s="195">
        <v>660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8</v>
      </c>
      <c r="AF14" s="191">
        <v>0</v>
      </c>
      <c r="AG14" s="191">
        <v>0</v>
      </c>
      <c r="AH14" s="196">
        <v>8</v>
      </c>
      <c r="AI14" s="195">
        <v>8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2</v>
      </c>
      <c r="AP14" s="191">
        <v>0</v>
      </c>
      <c r="AQ14" s="191">
        <v>0</v>
      </c>
      <c r="AR14" s="191">
        <v>0</v>
      </c>
      <c r="AS14" s="196">
        <v>2</v>
      </c>
      <c r="AT14" s="195">
        <v>2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3447</v>
      </c>
      <c r="H15" s="191">
        <v>2353</v>
      </c>
      <c r="I15" s="191">
        <v>1448</v>
      </c>
      <c r="J15" s="191">
        <v>749</v>
      </c>
      <c r="K15" s="191">
        <v>373</v>
      </c>
      <c r="L15" s="196">
        <v>8370</v>
      </c>
      <c r="M15" s="195">
        <v>8370</v>
      </c>
      <c r="N15" s="191">
        <v>0</v>
      </c>
      <c r="O15" s="191">
        <v>0</v>
      </c>
      <c r="P15" s="196">
        <v>0</v>
      </c>
      <c r="Q15" s="193">
        <v>0</v>
      </c>
      <c r="R15" s="191">
        <v>26</v>
      </c>
      <c r="S15" s="191">
        <v>26</v>
      </c>
      <c r="T15" s="191">
        <v>22</v>
      </c>
      <c r="U15" s="191">
        <v>28</v>
      </c>
      <c r="V15" s="191">
        <v>0</v>
      </c>
      <c r="W15" s="196">
        <v>102</v>
      </c>
      <c r="X15" s="195">
        <v>102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9</v>
      </c>
      <c r="AE15" s="191">
        <v>0</v>
      </c>
      <c r="AF15" s="191">
        <v>0</v>
      </c>
      <c r="AG15" s="191">
        <v>0</v>
      </c>
      <c r="AH15" s="196">
        <v>9</v>
      </c>
      <c r="AI15" s="195">
        <v>9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5</v>
      </c>
      <c r="BM15" s="191">
        <v>0</v>
      </c>
      <c r="BN15" s="191">
        <v>0</v>
      </c>
      <c r="BO15" s="196">
        <v>5</v>
      </c>
      <c r="BP15" s="195">
        <v>5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1108</v>
      </c>
      <c r="H16" s="191">
        <v>1423</v>
      </c>
      <c r="I16" s="191">
        <v>569</v>
      </c>
      <c r="J16" s="191">
        <v>326</v>
      </c>
      <c r="K16" s="191">
        <v>152</v>
      </c>
      <c r="L16" s="196">
        <v>3578</v>
      </c>
      <c r="M16" s="195">
        <v>3578</v>
      </c>
      <c r="N16" s="191">
        <v>0</v>
      </c>
      <c r="O16" s="191">
        <v>0</v>
      </c>
      <c r="P16" s="196">
        <v>0</v>
      </c>
      <c r="Q16" s="193">
        <v>0</v>
      </c>
      <c r="R16" s="191">
        <v>18</v>
      </c>
      <c r="S16" s="191">
        <v>18</v>
      </c>
      <c r="T16" s="191">
        <v>130</v>
      </c>
      <c r="U16" s="191">
        <v>31</v>
      </c>
      <c r="V16" s="191">
        <v>37</v>
      </c>
      <c r="W16" s="196">
        <v>234</v>
      </c>
      <c r="X16" s="195">
        <v>234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1369</v>
      </c>
      <c r="H17" s="191">
        <v>1391</v>
      </c>
      <c r="I17" s="191">
        <v>720</v>
      </c>
      <c r="J17" s="191">
        <v>400</v>
      </c>
      <c r="K17" s="191">
        <v>134</v>
      </c>
      <c r="L17" s="196">
        <v>4014</v>
      </c>
      <c r="M17" s="195">
        <v>4014</v>
      </c>
      <c r="N17" s="191">
        <v>0</v>
      </c>
      <c r="O17" s="191">
        <v>7</v>
      </c>
      <c r="P17" s="196">
        <v>7</v>
      </c>
      <c r="Q17" s="193">
        <v>0</v>
      </c>
      <c r="R17" s="191">
        <v>39</v>
      </c>
      <c r="S17" s="191">
        <v>50</v>
      </c>
      <c r="T17" s="191">
        <v>60</v>
      </c>
      <c r="U17" s="191">
        <v>18</v>
      </c>
      <c r="V17" s="191">
        <v>25</v>
      </c>
      <c r="W17" s="196">
        <v>192</v>
      </c>
      <c r="X17" s="195">
        <v>199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1219</v>
      </c>
      <c r="H18" s="191">
        <v>1390</v>
      </c>
      <c r="I18" s="191">
        <v>922</v>
      </c>
      <c r="J18" s="191">
        <v>442</v>
      </c>
      <c r="K18" s="191">
        <v>197</v>
      </c>
      <c r="L18" s="196">
        <v>4170</v>
      </c>
      <c r="M18" s="195">
        <v>4170</v>
      </c>
      <c r="N18" s="191">
        <v>0</v>
      </c>
      <c r="O18" s="191">
        <v>0</v>
      </c>
      <c r="P18" s="196">
        <v>0</v>
      </c>
      <c r="Q18" s="193">
        <v>0</v>
      </c>
      <c r="R18" s="191">
        <v>117</v>
      </c>
      <c r="S18" s="191">
        <v>47</v>
      </c>
      <c r="T18" s="191">
        <v>56</v>
      </c>
      <c r="U18" s="191">
        <v>85</v>
      </c>
      <c r="V18" s="191">
        <v>85</v>
      </c>
      <c r="W18" s="196">
        <v>390</v>
      </c>
      <c r="X18" s="195">
        <v>390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14</v>
      </c>
      <c r="AG18" s="191">
        <v>0</v>
      </c>
      <c r="AH18" s="196">
        <v>14</v>
      </c>
      <c r="AI18" s="195">
        <v>14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2656</v>
      </c>
      <c r="H19" s="191">
        <v>3518</v>
      </c>
      <c r="I19" s="191">
        <v>1710</v>
      </c>
      <c r="J19" s="191">
        <v>1314</v>
      </c>
      <c r="K19" s="191">
        <v>625</v>
      </c>
      <c r="L19" s="196">
        <v>9823</v>
      </c>
      <c r="M19" s="195">
        <v>9823</v>
      </c>
      <c r="N19" s="191">
        <v>4</v>
      </c>
      <c r="O19" s="191">
        <v>0</v>
      </c>
      <c r="P19" s="196">
        <v>4</v>
      </c>
      <c r="Q19" s="193">
        <v>0</v>
      </c>
      <c r="R19" s="191">
        <v>207</v>
      </c>
      <c r="S19" s="191">
        <v>225</v>
      </c>
      <c r="T19" s="191">
        <v>157</v>
      </c>
      <c r="U19" s="191">
        <v>88</v>
      </c>
      <c r="V19" s="191">
        <v>44</v>
      </c>
      <c r="W19" s="196">
        <v>721</v>
      </c>
      <c r="X19" s="195">
        <v>725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2418</v>
      </c>
      <c r="H20" s="191">
        <v>1773</v>
      </c>
      <c r="I20" s="191">
        <v>1107</v>
      </c>
      <c r="J20" s="191">
        <v>496</v>
      </c>
      <c r="K20" s="191">
        <v>194</v>
      </c>
      <c r="L20" s="196">
        <v>5988</v>
      </c>
      <c r="M20" s="195">
        <v>5988</v>
      </c>
      <c r="N20" s="191">
        <v>0</v>
      </c>
      <c r="O20" s="191">
        <v>0</v>
      </c>
      <c r="P20" s="196">
        <v>0</v>
      </c>
      <c r="Q20" s="193">
        <v>0</v>
      </c>
      <c r="R20" s="191">
        <v>141</v>
      </c>
      <c r="S20" s="191">
        <v>126</v>
      </c>
      <c r="T20" s="191">
        <v>164</v>
      </c>
      <c r="U20" s="191">
        <v>151</v>
      </c>
      <c r="V20" s="191">
        <v>88</v>
      </c>
      <c r="W20" s="196">
        <v>670</v>
      </c>
      <c r="X20" s="195">
        <v>670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1233</v>
      </c>
      <c r="H21" s="191">
        <v>805</v>
      </c>
      <c r="I21" s="191">
        <v>433</v>
      </c>
      <c r="J21" s="191">
        <v>204</v>
      </c>
      <c r="K21" s="191">
        <v>177</v>
      </c>
      <c r="L21" s="196">
        <v>2852</v>
      </c>
      <c r="M21" s="195">
        <v>2852</v>
      </c>
      <c r="N21" s="191">
        <v>0</v>
      </c>
      <c r="O21" s="191">
        <v>0</v>
      </c>
      <c r="P21" s="196">
        <v>0</v>
      </c>
      <c r="Q21" s="193">
        <v>0</v>
      </c>
      <c r="R21" s="191">
        <v>222</v>
      </c>
      <c r="S21" s="191">
        <v>118</v>
      </c>
      <c r="T21" s="191">
        <v>113</v>
      </c>
      <c r="U21" s="191">
        <v>51</v>
      </c>
      <c r="V21" s="191">
        <v>20</v>
      </c>
      <c r="W21" s="196">
        <v>524</v>
      </c>
      <c r="X21" s="195">
        <v>524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1526</v>
      </c>
      <c r="H22" s="191">
        <v>942</v>
      </c>
      <c r="I22" s="191">
        <v>690</v>
      </c>
      <c r="J22" s="191">
        <v>315</v>
      </c>
      <c r="K22" s="191">
        <v>76</v>
      </c>
      <c r="L22" s="196">
        <v>3549</v>
      </c>
      <c r="M22" s="195">
        <v>3549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12</v>
      </c>
      <c r="T22" s="191">
        <v>74</v>
      </c>
      <c r="U22" s="191">
        <v>17</v>
      </c>
      <c r="V22" s="191">
        <v>27</v>
      </c>
      <c r="W22" s="196">
        <v>130</v>
      </c>
      <c r="X22" s="195">
        <v>130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14</v>
      </c>
      <c r="BK22" s="191">
        <v>0</v>
      </c>
      <c r="BL22" s="191">
        <v>0</v>
      </c>
      <c r="BM22" s="191">
        <v>0</v>
      </c>
      <c r="BN22" s="191">
        <v>0</v>
      </c>
      <c r="BO22" s="196">
        <v>14</v>
      </c>
      <c r="BP22" s="195">
        <v>14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1815</v>
      </c>
      <c r="H23" s="191">
        <v>1393</v>
      </c>
      <c r="I23" s="191">
        <v>971</v>
      </c>
      <c r="J23" s="191">
        <v>336</v>
      </c>
      <c r="K23" s="191">
        <v>162</v>
      </c>
      <c r="L23" s="196">
        <v>4677</v>
      </c>
      <c r="M23" s="195">
        <v>4677</v>
      </c>
      <c r="N23" s="191">
        <v>0</v>
      </c>
      <c r="O23" s="191">
        <v>0</v>
      </c>
      <c r="P23" s="196">
        <v>0</v>
      </c>
      <c r="Q23" s="193">
        <v>0</v>
      </c>
      <c r="R23" s="191">
        <v>4</v>
      </c>
      <c r="S23" s="191">
        <v>0</v>
      </c>
      <c r="T23" s="191">
        <v>0</v>
      </c>
      <c r="U23" s="191">
        <v>0</v>
      </c>
      <c r="V23" s="191">
        <v>0</v>
      </c>
      <c r="W23" s="196">
        <v>4</v>
      </c>
      <c r="X23" s="195">
        <v>4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1086</v>
      </c>
      <c r="H24" s="191">
        <v>934</v>
      </c>
      <c r="I24" s="191">
        <v>597</v>
      </c>
      <c r="J24" s="191">
        <v>360</v>
      </c>
      <c r="K24" s="191">
        <v>76</v>
      </c>
      <c r="L24" s="196">
        <v>3053</v>
      </c>
      <c r="M24" s="195">
        <v>3053</v>
      </c>
      <c r="N24" s="191">
        <v>0</v>
      </c>
      <c r="O24" s="191">
        <v>0</v>
      </c>
      <c r="P24" s="196">
        <v>0</v>
      </c>
      <c r="Q24" s="193">
        <v>0</v>
      </c>
      <c r="R24" s="191">
        <v>25</v>
      </c>
      <c r="S24" s="191">
        <v>50</v>
      </c>
      <c r="T24" s="191">
        <v>19</v>
      </c>
      <c r="U24" s="191">
        <v>48</v>
      </c>
      <c r="V24" s="191">
        <v>10</v>
      </c>
      <c r="W24" s="196">
        <v>152</v>
      </c>
      <c r="X24" s="195">
        <v>152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2</v>
      </c>
      <c r="AE24" s="191">
        <v>0</v>
      </c>
      <c r="AF24" s="191">
        <v>0</v>
      </c>
      <c r="AG24" s="191">
        <v>0</v>
      </c>
      <c r="AH24" s="196">
        <v>2</v>
      </c>
      <c r="AI24" s="195">
        <v>2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11</v>
      </c>
      <c r="AQ24" s="191">
        <v>2</v>
      </c>
      <c r="AR24" s="191">
        <v>0</v>
      </c>
      <c r="AS24" s="196">
        <v>13</v>
      </c>
      <c r="AT24" s="195">
        <v>13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610</v>
      </c>
      <c r="H25" s="191">
        <v>744</v>
      </c>
      <c r="I25" s="191">
        <v>380</v>
      </c>
      <c r="J25" s="191">
        <v>136</v>
      </c>
      <c r="K25" s="191">
        <v>116</v>
      </c>
      <c r="L25" s="196">
        <v>1986</v>
      </c>
      <c r="M25" s="195">
        <v>1986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20</v>
      </c>
      <c r="U25" s="191">
        <v>11</v>
      </c>
      <c r="V25" s="191">
        <v>0</v>
      </c>
      <c r="W25" s="196">
        <v>31</v>
      </c>
      <c r="X25" s="195">
        <v>31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32</v>
      </c>
      <c r="BK25" s="191">
        <v>12</v>
      </c>
      <c r="BL25" s="191">
        <v>0</v>
      </c>
      <c r="BM25" s="191">
        <v>3</v>
      </c>
      <c r="BN25" s="191">
        <v>0</v>
      </c>
      <c r="BO25" s="196">
        <v>47</v>
      </c>
      <c r="BP25" s="195">
        <v>47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185</v>
      </c>
      <c r="H26" s="191">
        <v>143</v>
      </c>
      <c r="I26" s="191">
        <v>101</v>
      </c>
      <c r="J26" s="191">
        <v>92</v>
      </c>
      <c r="K26" s="191">
        <v>14</v>
      </c>
      <c r="L26" s="196">
        <v>535</v>
      </c>
      <c r="M26" s="195">
        <v>535</v>
      </c>
      <c r="N26" s="191">
        <v>0</v>
      </c>
      <c r="O26" s="191">
        <v>0</v>
      </c>
      <c r="P26" s="196">
        <v>0</v>
      </c>
      <c r="Q26" s="193">
        <v>0</v>
      </c>
      <c r="R26" s="191">
        <v>79</v>
      </c>
      <c r="S26" s="191">
        <v>52</v>
      </c>
      <c r="T26" s="191">
        <v>44</v>
      </c>
      <c r="U26" s="191">
        <v>19</v>
      </c>
      <c r="V26" s="191">
        <v>0</v>
      </c>
      <c r="W26" s="196">
        <v>194</v>
      </c>
      <c r="X26" s="195">
        <v>194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735</v>
      </c>
      <c r="H27" s="191">
        <v>335</v>
      </c>
      <c r="I27" s="191">
        <v>135</v>
      </c>
      <c r="J27" s="191">
        <v>91</v>
      </c>
      <c r="K27" s="191">
        <v>9</v>
      </c>
      <c r="L27" s="196">
        <v>1305</v>
      </c>
      <c r="M27" s="195">
        <v>1305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387</v>
      </c>
      <c r="H28" s="191">
        <v>533</v>
      </c>
      <c r="I28" s="191">
        <v>175</v>
      </c>
      <c r="J28" s="191">
        <v>72</v>
      </c>
      <c r="K28" s="191">
        <v>77</v>
      </c>
      <c r="L28" s="196">
        <v>1244</v>
      </c>
      <c r="M28" s="195">
        <v>1244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254</v>
      </c>
      <c r="H29" s="191">
        <v>128</v>
      </c>
      <c r="I29" s="191">
        <v>127</v>
      </c>
      <c r="J29" s="191">
        <v>9</v>
      </c>
      <c r="K29" s="191">
        <v>7</v>
      </c>
      <c r="L29" s="196">
        <v>525</v>
      </c>
      <c r="M29" s="195">
        <v>525</v>
      </c>
      <c r="N29" s="191">
        <v>0</v>
      </c>
      <c r="O29" s="191">
        <v>0</v>
      </c>
      <c r="P29" s="196">
        <v>0</v>
      </c>
      <c r="Q29" s="193">
        <v>0</v>
      </c>
      <c r="R29" s="191">
        <v>10</v>
      </c>
      <c r="S29" s="191">
        <v>19</v>
      </c>
      <c r="T29" s="191">
        <v>34</v>
      </c>
      <c r="U29" s="191">
        <v>22</v>
      </c>
      <c r="V29" s="191">
        <v>0</v>
      </c>
      <c r="W29" s="196">
        <v>85</v>
      </c>
      <c r="X29" s="195">
        <v>85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177</v>
      </c>
      <c r="H30" s="191">
        <v>86</v>
      </c>
      <c r="I30" s="191">
        <v>76</v>
      </c>
      <c r="J30" s="191">
        <v>26</v>
      </c>
      <c r="K30" s="191">
        <v>6</v>
      </c>
      <c r="L30" s="196">
        <v>371</v>
      </c>
      <c r="M30" s="195">
        <v>371</v>
      </c>
      <c r="N30" s="191">
        <v>0</v>
      </c>
      <c r="O30" s="191">
        <v>0</v>
      </c>
      <c r="P30" s="196">
        <v>0</v>
      </c>
      <c r="Q30" s="193">
        <v>0</v>
      </c>
      <c r="R30" s="191">
        <v>22</v>
      </c>
      <c r="S30" s="191">
        <v>24</v>
      </c>
      <c r="T30" s="191">
        <v>9</v>
      </c>
      <c r="U30" s="191">
        <v>0</v>
      </c>
      <c r="V30" s="191">
        <v>0</v>
      </c>
      <c r="W30" s="196">
        <v>55</v>
      </c>
      <c r="X30" s="195">
        <v>55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26</v>
      </c>
      <c r="AP30" s="191">
        <v>11</v>
      </c>
      <c r="AQ30" s="191">
        <v>6</v>
      </c>
      <c r="AR30" s="191">
        <v>0</v>
      </c>
      <c r="AS30" s="196">
        <v>43</v>
      </c>
      <c r="AT30" s="195">
        <v>43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97</v>
      </c>
      <c r="H31" s="191">
        <v>152</v>
      </c>
      <c r="I31" s="191">
        <v>103</v>
      </c>
      <c r="J31" s="191">
        <v>46</v>
      </c>
      <c r="K31" s="191">
        <v>21</v>
      </c>
      <c r="L31" s="196">
        <v>419</v>
      </c>
      <c r="M31" s="195">
        <v>419</v>
      </c>
      <c r="N31" s="191">
        <v>0</v>
      </c>
      <c r="O31" s="191">
        <v>0</v>
      </c>
      <c r="P31" s="196">
        <v>0</v>
      </c>
      <c r="Q31" s="193">
        <v>0</v>
      </c>
      <c r="R31" s="191">
        <v>8</v>
      </c>
      <c r="S31" s="191">
        <v>18</v>
      </c>
      <c r="T31" s="191">
        <v>5</v>
      </c>
      <c r="U31" s="191">
        <v>0</v>
      </c>
      <c r="V31" s="191">
        <v>0</v>
      </c>
      <c r="W31" s="196">
        <v>31</v>
      </c>
      <c r="X31" s="195">
        <v>31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283</v>
      </c>
      <c r="H32" s="191">
        <v>160</v>
      </c>
      <c r="I32" s="191">
        <v>94</v>
      </c>
      <c r="J32" s="191">
        <v>69</v>
      </c>
      <c r="K32" s="191">
        <v>17</v>
      </c>
      <c r="L32" s="196">
        <v>623</v>
      </c>
      <c r="M32" s="195">
        <v>623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7</v>
      </c>
      <c r="AP32" s="191">
        <v>0</v>
      </c>
      <c r="AQ32" s="191">
        <v>0</v>
      </c>
      <c r="AR32" s="191">
        <v>0</v>
      </c>
      <c r="AS32" s="196">
        <v>7</v>
      </c>
      <c r="AT32" s="195">
        <v>7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128</v>
      </c>
      <c r="H33" s="191">
        <v>132</v>
      </c>
      <c r="I33" s="191">
        <v>87</v>
      </c>
      <c r="J33" s="191">
        <v>3</v>
      </c>
      <c r="K33" s="191">
        <v>0</v>
      </c>
      <c r="L33" s="196">
        <v>350</v>
      </c>
      <c r="M33" s="195">
        <v>350</v>
      </c>
      <c r="N33" s="191">
        <v>0</v>
      </c>
      <c r="O33" s="191">
        <v>0</v>
      </c>
      <c r="P33" s="196">
        <v>0</v>
      </c>
      <c r="Q33" s="193">
        <v>0</v>
      </c>
      <c r="R33" s="191">
        <v>5</v>
      </c>
      <c r="S33" s="191">
        <v>0</v>
      </c>
      <c r="T33" s="191">
        <v>31</v>
      </c>
      <c r="U33" s="191">
        <v>0</v>
      </c>
      <c r="V33" s="191">
        <v>16</v>
      </c>
      <c r="W33" s="196">
        <v>52</v>
      </c>
      <c r="X33" s="195">
        <v>52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2</v>
      </c>
      <c r="AP33" s="191">
        <v>0</v>
      </c>
      <c r="AQ33" s="191">
        <v>0</v>
      </c>
      <c r="AR33" s="191">
        <v>0</v>
      </c>
      <c r="AS33" s="196">
        <v>2</v>
      </c>
      <c r="AT33" s="195">
        <v>2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276</v>
      </c>
      <c r="H34" s="191">
        <v>207</v>
      </c>
      <c r="I34" s="191">
        <v>105</v>
      </c>
      <c r="J34" s="191">
        <v>46</v>
      </c>
      <c r="K34" s="191">
        <v>37</v>
      </c>
      <c r="L34" s="196">
        <v>671</v>
      </c>
      <c r="M34" s="195">
        <v>671</v>
      </c>
      <c r="N34" s="191">
        <v>0</v>
      </c>
      <c r="O34" s="191">
        <v>0</v>
      </c>
      <c r="P34" s="196">
        <v>0</v>
      </c>
      <c r="Q34" s="193">
        <v>0</v>
      </c>
      <c r="R34" s="191">
        <v>41</v>
      </c>
      <c r="S34" s="191">
        <v>0</v>
      </c>
      <c r="T34" s="191">
        <v>52</v>
      </c>
      <c r="U34" s="191">
        <v>0</v>
      </c>
      <c r="V34" s="191">
        <v>11</v>
      </c>
      <c r="W34" s="196">
        <v>104</v>
      </c>
      <c r="X34" s="195">
        <v>104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5</v>
      </c>
      <c r="AO34" s="191">
        <v>0</v>
      </c>
      <c r="AP34" s="191">
        <v>0</v>
      </c>
      <c r="AQ34" s="191">
        <v>0</v>
      </c>
      <c r="AR34" s="191">
        <v>0</v>
      </c>
      <c r="AS34" s="196">
        <v>5</v>
      </c>
      <c r="AT34" s="195">
        <v>5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124</v>
      </c>
      <c r="H35" s="191">
        <v>155</v>
      </c>
      <c r="I35" s="191">
        <v>62</v>
      </c>
      <c r="J35" s="191">
        <v>31</v>
      </c>
      <c r="K35" s="191">
        <v>0</v>
      </c>
      <c r="L35" s="196">
        <v>372</v>
      </c>
      <c r="M35" s="195">
        <v>372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121</v>
      </c>
      <c r="H36" s="191">
        <v>22</v>
      </c>
      <c r="I36" s="191">
        <v>0</v>
      </c>
      <c r="J36" s="191">
        <v>0</v>
      </c>
      <c r="K36" s="191">
        <v>18</v>
      </c>
      <c r="L36" s="196">
        <v>161</v>
      </c>
      <c r="M36" s="195">
        <v>161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6</v>
      </c>
      <c r="AG36" s="191">
        <v>0</v>
      </c>
      <c r="AH36" s="196">
        <v>6</v>
      </c>
      <c r="AI36" s="195">
        <v>6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147</v>
      </c>
      <c r="H37" s="191">
        <v>78</v>
      </c>
      <c r="I37" s="191">
        <v>80</v>
      </c>
      <c r="J37" s="191">
        <v>44</v>
      </c>
      <c r="K37" s="191">
        <v>27</v>
      </c>
      <c r="L37" s="196">
        <v>376</v>
      </c>
      <c r="M37" s="195">
        <v>376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11</v>
      </c>
      <c r="AD37" s="191">
        <v>7</v>
      </c>
      <c r="AE37" s="191">
        <v>4</v>
      </c>
      <c r="AF37" s="191">
        <v>8</v>
      </c>
      <c r="AG37" s="191">
        <v>0</v>
      </c>
      <c r="AH37" s="196">
        <v>30</v>
      </c>
      <c r="AI37" s="195">
        <v>30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402</v>
      </c>
      <c r="H38" s="191">
        <v>313</v>
      </c>
      <c r="I38" s="191">
        <v>581</v>
      </c>
      <c r="J38" s="191">
        <v>205</v>
      </c>
      <c r="K38" s="191">
        <v>220</v>
      </c>
      <c r="L38" s="196">
        <v>1721</v>
      </c>
      <c r="M38" s="195">
        <v>1721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102</v>
      </c>
      <c r="H39" s="198">
        <v>98</v>
      </c>
      <c r="I39" s="198">
        <v>26</v>
      </c>
      <c r="J39" s="198">
        <v>36</v>
      </c>
      <c r="K39" s="198">
        <v>6</v>
      </c>
      <c r="L39" s="203">
        <v>268</v>
      </c>
      <c r="M39" s="202">
        <v>268</v>
      </c>
      <c r="N39" s="198">
        <v>0</v>
      </c>
      <c r="O39" s="198">
        <v>0</v>
      </c>
      <c r="P39" s="203">
        <v>0</v>
      </c>
      <c r="Q39" s="200">
        <v>0</v>
      </c>
      <c r="R39" s="198">
        <v>3</v>
      </c>
      <c r="S39" s="198">
        <v>0</v>
      </c>
      <c r="T39" s="198">
        <v>0</v>
      </c>
      <c r="U39" s="198">
        <v>0</v>
      </c>
      <c r="V39" s="198">
        <v>0</v>
      </c>
      <c r="W39" s="203">
        <v>3</v>
      </c>
      <c r="X39" s="202">
        <v>3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AU3:BE3"/>
    <mergeCell ref="AU4:AW4"/>
    <mergeCell ref="AX4:BD4"/>
    <mergeCell ref="BE4:BE5"/>
    <mergeCell ref="BF3:BP3"/>
    <mergeCell ref="BF4:BH4"/>
    <mergeCell ref="BI4:BO4"/>
    <mergeCell ref="BP4:BP5"/>
    <mergeCell ref="Y3:AI3"/>
    <mergeCell ref="Y4:AA4"/>
    <mergeCell ref="AB4:AH4"/>
    <mergeCell ref="AI4:AI5"/>
    <mergeCell ref="AJ3:AT3"/>
    <mergeCell ref="AJ4:AL4"/>
    <mergeCell ref="AM4:AS4"/>
    <mergeCell ref="AT4:AT5"/>
    <mergeCell ref="N3:X3"/>
    <mergeCell ref="N4:P4"/>
    <mergeCell ref="Q4:W4"/>
    <mergeCell ref="X4:X5"/>
    <mergeCell ref="H1:I1"/>
    <mergeCell ref="K1:L1"/>
    <mergeCell ref="B3:B5"/>
    <mergeCell ref="C3:M3"/>
    <mergeCell ref="C4:E4"/>
    <mergeCell ref="F4:L4"/>
    <mergeCell ref="M4:M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BP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:BP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68" ht="24" customHeight="1" x14ac:dyDescent="0.2">
      <c r="B1" s="142" t="s">
        <v>116</v>
      </c>
      <c r="H1" s="453">
        <f>第１表!F2</f>
        <v>7</v>
      </c>
      <c r="I1" s="453"/>
      <c r="J1" s="18">
        <f>第１表!G2</f>
        <v>11</v>
      </c>
      <c r="K1" s="457">
        <f>IF(J1&lt;3,J1+12-2,J1-2)</f>
        <v>9</v>
      </c>
      <c r="L1" s="457"/>
    </row>
    <row r="2" spans="2:68" ht="24" customHeight="1" thickBot="1" x14ac:dyDescent="0.25">
      <c r="B2" s="142" t="s">
        <v>124</v>
      </c>
    </row>
    <row r="3" spans="2:68" ht="21" customHeight="1" x14ac:dyDescent="0.2">
      <c r="B3" s="492"/>
      <c r="C3" s="493" t="s">
        <v>129</v>
      </c>
      <c r="D3" s="493"/>
      <c r="E3" s="493"/>
      <c r="F3" s="493"/>
      <c r="G3" s="493"/>
      <c r="H3" s="493"/>
      <c r="I3" s="493"/>
      <c r="J3" s="493"/>
      <c r="K3" s="493"/>
      <c r="L3" s="493"/>
      <c r="M3" s="517"/>
      <c r="N3" s="493" t="s">
        <v>105</v>
      </c>
      <c r="O3" s="493"/>
      <c r="P3" s="493"/>
      <c r="Q3" s="493"/>
      <c r="R3" s="493"/>
      <c r="S3" s="493"/>
      <c r="T3" s="493"/>
      <c r="U3" s="493"/>
      <c r="V3" s="493"/>
      <c r="W3" s="493"/>
      <c r="X3" s="517"/>
      <c r="Y3" s="493" t="s">
        <v>173</v>
      </c>
      <c r="Z3" s="493"/>
      <c r="AA3" s="493"/>
      <c r="AB3" s="493"/>
      <c r="AC3" s="493"/>
      <c r="AD3" s="493"/>
      <c r="AE3" s="493"/>
      <c r="AF3" s="493"/>
      <c r="AG3" s="493"/>
      <c r="AH3" s="493"/>
      <c r="AI3" s="517"/>
      <c r="AJ3" s="493" t="s">
        <v>174</v>
      </c>
      <c r="AK3" s="493"/>
      <c r="AL3" s="493"/>
      <c r="AM3" s="493"/>
      <c r="AN3" s="493"/>
      <c r="AO3" s="493"/>
      <c r="AP3" s="493"/>
      <c r="AQ3" s="493"/>
      <c r="AR3" s="493"/>
      <c r="AS3" s="493"/>
      <c r="AT3" s="517"/>
      <c r="AU3" s="493" t="s">
        <v>175</v>
      </c>
      <c r="AV3" s="493"/>
      <c r="AW3" s="493"/>
      <c r="AX3" s="493"/>
      <c r="AY3" s="493"/>
      <c r="AZ3" s="493"/>
      <c r="BA3" s="493"/>
      <c r="BB3" s="493"/>
      <c r="BC3" s="493"/>
      <c r="BD3" s="493"/>
      <c r="BE3" s="517"/>
      <c r="BF3" s="493" t="s">
        <v>177</v>
      </c>
      <c r="BG3" s="493"/>
      <c r="BH3" s="493"/>
      <c r="BI3" s="493"/>
      <c r="BJ3" s="493"/>
      <c r="BK3" s="493"/>
      <c r="BL3" s="493"/>
      <c r="BM3" s="493"/>
      <c r="BN3" s="493"/>
      <c r="BO3" s="493"/>
      <c r="BP3" s="517"/>
    </row>
    <row r="4" spans="2:68" ht="21" customHeight="1" x14ac:dyDescent="0.2">
      <c r="B4" s="515"/>
      <c r="C4" s="518" t="s">
        <v>61</v>
      </c>
      <c r="D4" s="518"/>
      <c r="E4" s="519"/>
      <c r="F4" s="520" t="s">
        <v>62</v>
      </c>
      <c r="G4" s="518"/>
      <c r="H4" s="518"/>
      <c r="I4" s="518"/>
      <c r="J4" s="518"/>
      <c r="K4" s="518"/>
      <c r="L4" s="521"/>
      <c r="M4" s="522" t="s">
        <v>52</v>
      </c>
      <c r="N4" s="518" t="s">
        <v>61</v>
      </c>
      <c r="O4" s="518"/>
      <c r="P4" s="519"/>
      <c r="Q4" s="520" t="s">
        <v>62</v>
      </c>
      <c r="R4" s="518"/>
      <c r="S4" s="518"/>
      <c r="T4" s="518"/>
      <c r="U4" s="518"/>
      <c r="V4" s="518"/>
      <c r="W4" s="521"/>
      <c r="X4" s="522" t="s">
        <v>52</v>
      </c>
      <c r="Y4" s="518" t="s">
        <v>61</v>
      </c>
      <c r="Z4" s="518"/>
      <c r="AA4" s="519"/>
      <c r="AB4" s="520" t="s">
        <v>62</v>
      </c>
      <c r="AC4" s="518"/>
      <c r="AD4" s="518"/>
      <c r="AE4" s="518"/>
      <c r="AF4" s="518"/>
      <c r="AG4" s="518"/>
      <c r="AH4" s="521"/>
      <c r="AI4" s="522" t="s">
        <v>52</v>
      </c>
      <c r="AJ4" s="518" t="s">
        <v>61</v>
      </c>
      <c r="AK4" s="518"/>
      <c r="AL4" s="519"/>
      <c r="AM4" s="520" t="s">
        <v>62</v>
      </c>
      <c r="AN4" s="518"/>
      <c r="AO4" s="518"/>
      <c r="AP4" s="518"/>
      <c r="AQ4" s="518"/>
      <c r="AR4" s="518"/>
      <c r="AS4" s="521"/>
      <c r="AT4" s="522" t="s">
        <v>52</v>
      </c>
      <c r="AU4" s="518" t="s">
        <v>61</v>
      </c>
      <c r="AV4" s="518"/>
      <c r="AW4" s="519"/>
      <c r="AX4" s="520" t="s">
        <v>62</v>
      </c>
      <c r="AY4" s="518"/>
      <c r="AZ4" s="518"/>
      <c r="BA4" s="518"/>
      <c r="BB4" s="518"/>
      <c r="BC4" s="518"/>
      <c r="BD4" s="521"/>
      <c r="BE4" s="522" t="s">
        <v>52</v>
      </c>
      <c r="BF4" s="518" t="s">
        <v>61</v>
      </c>
      <c r="BG4" s="518"/>
      <c r="BH4" s="519"/>
      <c r="BI4" s="520" t="s">
        <v>62</v>
      </c>
      <c r="BJ4" s="518"/>
      <c r="BK4" s="518"/>
      <c r="BL4" s="518"/>
      <c r="BM4" s="518"/>
      <c r="BN4" s="518"/>
      <c r="BO4" s="521"/>
      <c r="BP4" s="522" t="s">
        <v>52</v>
      </c>
    </row>
    <row r="5" spans="2:68" ht="30" customHeight="1" thickBot="1" x14ac:dyDescent="0.25">
      <c r="B5" s="516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1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1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1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7964</v>
      </c>
      <c r="H6" s="184">
        <v>8275</v>
      </c>
      <c r="I6" s="184">
        <v>3928</v>
      </c>
      <c r="J6" s="184">
        <v>1648</v>
      </c>
      <c r="K6" s="184">
        <v>622</v>
      </c>
      <c r="L6" s="189">
        <v>22437</v>
      </c>
      <c r="M6" s="188">
        <v>22437</v>
      </c>
      <c r="N6" s="184">
        <v>1</v>
      </c>
      <c r="O6" s="184">
        <v>0</v>
      </c>
      <c r="P6" s="189">
        <v>1</v>
      </c>
      <c r="Q6" s="186">
        <v>0</v>
      </c>
      <c r="R6" s="184">
        <v>520</v>
      </c>
      <c r="S6" s="184">
        <v>676</v>
      </c>
      <c r="T6" s="184">
        <v>706</v>
      </c>
      <c r="U6" s="184">
        <v>372</v>
      </c>
      <c r="V6" s="184">
        <v>250</v>
      </c>
      <c r="W6" s="189">
        <v>2524</v>
      </c>
      <c r="X6" s="188">
        <v>2525</v>
      </c>
      <c r="Y6" s="184">
        <v>0</v>
      </c>
      <c r="Z6" s="184">
        <v>0</v>
      </c>
      <c r="AA6" s="189">
        <v>0</v>
      </c>
      <c r="AB6" s="186">
        <v>0</v>
      </c>
      <c r="AC6" s="184">
        <v>0</v>
      </c>
      <c r="AD6" s="184">
        <v>0</v>
      </c>
      <c r="AE6" s="184">
        <v>3</v>
      </c>
      <c r="AF6" s="184">
        <v>14</v>
      </c>
      <c r="AG6" s="184">
        <v>0</v>
      </c>
      <c r="AH6" s="189">
        <v>17</v>
      </c>
      <c r="AI6" s="188">
        <v>17</v>
      </c>
      <c r="AJ6" s="184">
        <v>0</v>
      </c>
      <c r="AK6" s="184">
        <v>0</v>
      </c>
      <c r="AL6" s="189">
        <v>0</v>
      </c>
      <c r="AM6" s="186">
        <v>0</v>
      </c>
      <c r="AN6" s="184">
        <v>0</v>
      </c>
      <c r="AO6" s="184">
        <v>0</v>
      </c>
      <c r="AP6" s="184">
        <v>0</v>
      </c>
      <c r="AQ6" s="184">
        <v>8</v>
      </c>
      <c r="AR6" s="184">
        <v>0</v>
      </c>
      <c r="AS6" s="189">
        <v>8</v>
      </c>
      <c r="AT6" s="188">
        <v>8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13</v>
      </c>
      <c r="BK6" s="184">
        <v>0</v>
      </c>
      <c r="BL6" s="184">
        <v>0</v>
      </c>
      <c r="BM6" s="184">
        <v>0</v>
      </c>
      <c r="BN6" s="184">
        <v>0</v>
      </c>
      <c r="BO6" s="189">
        <v>13</v>
      </c>
      <c r="BP6" s="188">
        <v>13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2874</v>
      </c>
      <c r="H7" s="191">
        <v>4127</v>
      </c>
      <c r="I7" s="191">
        <v>2250</v>
      </c>
      <c r="J7" s="191">
        <v>789</v>
      </c>
      <c r="K7" s="191">
        <v>368</v>
      </c>
      <c r="L7" s="196">
        <v>10408</v>
      </c>
      <c r="M7" s="195">
        <v>10408</v>
      </c>
      <c r="N7" s="191">
        <v>0</v>
      </c>
      <c r="O7" s="191">
        <v>0</v>
      </c>
      <c r="P7" s="196">
        <v>0</v>
      </c>
      <c r="Q7" s="193">
        <v>0</v>
      </c>
      <c r="R7" s="191">
        <v>266</v>
      </c>
      <c r="S7" s="191">
        <v>427</v>
      </c>
      <c r="T7" s="191">
        <v>331</v>
      </c>
      <c r="U7" s="191">
        <v>222</v>
      </c>
      <c r="V7" s="191">
        <v>137</v>
      </c>
      <c r="W7" s="196">
        <v>1383</v>
      </c>
      <c r="X7" s="195">
        <v>1383</v>
      </c>
      <c r="Y7" s="191">
        <v>0</v>
      </c>
      <c r="Z7" s="191">
        <v>0</v>
      </c>
      <c r="AA7" s="196">
        <v>0</v>
      </c>
      <c r="AB7" s="193">
        <v>0</v>
      </c>
      <c r="AC7" s="191">
        <v>0</v>
      </c>
      <c r="AD7" s="191">
        <v>0</v>
      </c>
      <c r="AE7" s="191">
        <v>0</v>
      </c>
      <c r="AF7" s="191">
        <v>14</v>
      </c>
      <c r="AG7" s="191">
        <v>0</v>
      </c>
      <c r="AH7" s="196">
        <v>14</v>
      </c>
      <c r="AI7" s="195">
        <v>14</v>
      </c>
      <c r="AJ7" s="191">
        <v>0</v>
      </c>
      <c r="AK7" s="191">
        <v>0</v>
      </c>
      <c r="AL7" s="196">
        <v>0</v>
      </c>
      <c r="AM7" s="193">
        <v>0</v>
      </c>
      <c r="AN7" s="191">
        <v>0</v>
      </c>
      <c r="AO7" s="191">
        <v>0</v>
      </c>
      <c r="AP7" s="191">
        <v>0</v>
      </c>
      <c r="AQ7" s="191">
        <v>0</v>
      </c>
      <c r="AR7" s="191">
        <v>0</v>
      </c>
      <c r="AS7" s="196">
        <v>0</v>
      </c>
      <c r="AT7" s="195">
        <v>0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0</v>
      </c>
      <c r="BM7" s="191">
        <v>0</v>
      </c>
      <c r="BN7" s="191">
        <v>0</v>
      </c>
      <c r="BO7" s="196">
        <v>0</v>
      </c>
      <c r="BP7" s="195">
        <v>0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856</v>
      </c>
      <c r="H8" s="191">
        <v>675</v>
      </c>
      <c r="I8" s="191">
        <v>294</v>
      </c>
      <c r="J8" s="191">
        <v>241</v>
      </c>
      <c r="K8" s="191">
        <v>125</v>
      </c>
      <c r="L8" s="196">
        <v>2191</v>
      </c>
      <c r="M8" s="195">
        <v>2191</v>
      </c>
      <c r="N8" s="191">
        <v>1</v>
      </c>
      <c r="O8" s="191">
        <v>0</v>
      </c>
      <c r="P8" s="196">
        <v>1</v>
      </c>
      <c r="Q8" s="193">
        <v>0</v>
      </c>
      <c r="R8" s="191">
        <v>66</v>
      </c>
      <c r="S8" s="191">
        <v>67</v>
      </c>
      <c r="T8" s="191">
        <v>221</v>
      </c>
      <c r="U8" s="191">
        <v>34</v>
      </c>
      <c r="V8" s="191">
        <v>18</v>
      </c>
      <c r="W8" s="196">
        <v>406</v>
      </c>
      <c r="X8" s="195">
        <v>407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0</v>
      </c>
      <c r="AE8" s="191">
        <v>0</v>
      </c>
      <c r="AF8" s="191">
        <v>0</v>
      </c>
      <c r="AG8" s="191">
        <v>0</v>
      </c>
      <c r="AH8" s="196">
        <v>0</v>
      </c>
      <c r="AI8" s="195">
        <v>0</v>
      </c>
      <c r="AJ8" s="191">
        <v>0</v>
      </c>
      <c r="AK8" s="191">
        <v>0</v>
      </c>
      <c r="AL8" s="196">
        <v>0</v>
      </c>
      <c r="AM8" s="193">
        <v>0</v>
      </c>
      <c r="AN8" s="191">
        <v>0</v>
      </c>
      <c r="AO8" s="191">
        <v>0</v>
      </c>
      <c r="AP8" s="191">
        <v>0</v>
      </c>
      <c r="AQ8" s="191">
        <v>8</v>
      </c>
      <c r="AR8" s="191">
        <v>0</v>
      </c>
      <c r="AS8" s="196">
        <v>8</v>
      </c>
      <c r="AT8" s="195">
        <v>8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0</v>
      </c>
      <c r="BN8" s="191">
        <v>0</v>
      </c>
      <c r="BO8" s="196">
        <v>0</v>
      </c>
      <c r="BP8" s="195">
        <v>0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727</v>
      </c>
      <c r="H9" s="191">
        <v>615</v>
      </c>
      <c r="I9" s="191">
        <v>280</v>
      </c>
      <c r="J9" s="191">
        <v>207</v>
      </c>
      <c r="K9" s="191">
        <v>49</v>
      </c>
      <c r="L9" s="196">
        <v>1878</v>
      </c>
      <c r="M9" s="195">
        <v>1878</v>
      </c>
      <c r="N9" s="191">
        <v>0</v>
      </c>
      <c r="O9" s="191">
        <v>0</v>
      </c>
      <c r="P9" s="196">
        <v>0</v>
      </c>
      <c r="Q9" s="193">
        <v>0</v>
      </c>
      <c r="R9" s="191">
        <v>27</v>
      </c>
      <c r="S9" s="191">
        <v>5</v>
      </c>
      <c r="T9" s="191">
        <v>28</v>
      </c>
      <c r="U9" s="191">
        <v>0</v>
      </c>
      <c r="V9" s="191">
        <v>3</v>
      </c>
      <c r="W9" s="196">
        <v>63</v>
      </c>
      <c r="X9" s="195">
        <v>63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0</v>
      </c>
      <c r="AQ9" s="191">
        <v>0</v>
      </c>
      <c r="AR9" s="191">
        <v>0</v>
      </c>
      <c r="AS9" s="196">
        <v>0</v>
      </c>
      <c r="AT9" s="195">
        <v>0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789</v>
      </c>
      <c r="H10" s="191">
        <v>539</v>
      </c>
      <c r="I10" s="191">
        <v>177</v>
      </c>
      <c r="J10" s="191">
        <v>19</v>
      </c>
      <c r="K10" s="191">
        <v>5</v>
      </c>
      <c r="L10" s="196">
        <v>1529</v>
      </c>
      <c r="M10" s="195">
        <v>1529</v>
      </c>
      <c r="N10" s="191">
        <v>0</v>
      </c>
      <c r="O10" s="191">
        <v>0</v>
      </c>
      <c r="P10" s="196">
        <v>0</v>
      </c>
      <c r="Q10" s="193">
        <v>0</v>
      </c>
      <c r="R10" s="191">
        <v>50</v>
      </c>
      <c r="S10" s="191">
        <v>108</v>
      </c>
      <c r="T10" s="191">
        <v>7</v>
      </c>
      <c r="U10" s="191">
        <v>40</v>
      </c>
      <c r="V10" s="191">
        <v>25</v>
      </c>
      <c r="W10" s="196">
        <v>230</v>
      </c>
      <c r="X10" s="195">
        <v>230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234</v>
      </c>
      <c r="H11" s="191">
        <v>312</v>
      </c>
      <c r="I11" s="191">
        <v>113</v>
      </c>
      <c r="J11" s="191">
        <v>52</v>
      </c>
      <c r="K11" s="191">
        <v>15</v>
      </c>
      <c r="L11" s="196">
        <v>726</v>
      </c>
      <c r="M11" s="195">
        <v>726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4</v>
      </c>
      <c r="T11" s="191">
        <v>0</v>
      </c>
      <c r="U11" s="191">
        <v>11</v>
      </c>
      <c r="V11" s="191">
        <v>0</v>
      </c>
      <c r="W11" s="196">
        <v>15</v>
      </c>
      <c r="X11" s="195">
        <v>15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307</v>
      </c>
      <c r="H12" s="191">
        <v>267</v>
      </c>
      <c r="I12" s="191">
        <v>129</v>
      </c>
      <c r="J12" s="191">
        <v>21</v>
      </c>
      <c r="K12" s="191">
        <v>45</v>
      </c>
      <c r="L12" s="196">
        <v>769</v>
      </c>
      <c r="M12" s="195">
        <v>769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17</v>
      </c>
      <c r="U12" s="191">
        <v>0</v>
      </c>
      <c r="V12" s="191">
        <v>38</v>
      </c>
      <c r="W12" s="196">
        <v>55</v>
      </c>
      <c r="X12" s="195">
        <v>55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308</v>
      </c>
      <c r="H13" s="191">
        <v>193</v>
      </c>
      <c r="I13" s="191">
        <v>83</v>
      </c>
      <c r="J13" s="191">
        <v>23</v>
      </c>
      <c r="K13" s="191">
        <v>0</v>
      </c>
      <c r="L13" s="196">
        <v>607</v>
      </c>
      <c r="M13" s="195">
        <v>607</v>
      </c>
      <c r="N13" s="191">
        <v>0</v>
      </c>
      <c r="O13" s="191">
        <v>0</v>
      </c>
      <c r="P13" s="196">
        <v>0</v>
      </c>
      <c r="Q13" s="193">
        <v>0</v>
      </c>
      <c r="R13" s="191">
        <v>28</v>
      </c>
      <c r="S13" s="191">
        <v>9</v>
      </c>
      <c r="T13" s="191">
        <v>16</v>
      </c>
      <c r="U13" s="191">
        <v>0</v>
      </c>
      <c r="V13" s="191">
        <v>1</v>
      </c>
      <c r="W13" s="196">
        <v>54</v>
      </c>
      <c r="X13" s="195">
        <v>54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3</v>
      </c>
      <c r="AF13" s="191">
        <v>0</v>
      </c>
      <c r="AG13" s="191">
        <v>0</v>
      </c>
      <c r="AH13" s="196">
        <v>3</v>
      </c>
      <c r="AI13" s="195">
        <v>3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181</v>
      </c>
      <c r="H14" s="191">
        <v>143</v>
      </c>
      <c r="I14" s="191">
        <v>58</v>
      </c>
      <c r="J14" s="191">
        <v>30</v>
      </c>
      <c r="K14" s="191">
        <v>5</v>
      </c>
      <c r="L14" s="196">
        <v>417</v>
      </c>
      <c r="M14" s="195">
        <v>417</v>
      </c>
      <c r="N14" s="191">
        <v>0</v>
      </c>
      <c r="O14" s="191">
        <v>0</v>
      </c>
      <c r="P14" s="196">
        <v>0</v>
      </c>
      <c r="Q14" s="193">
        <v>0</v>
      </c>
      <c r="R14" s="191">
        <v>10</v>
      </c>
      <c r="S14" s="191">
        <v>17</v>
      </c>
      <c r="T14" s="191">
        <v>16</v>
      </c>
      <c r="U14" s="191">
        <v>0</v>
      </c>
      <c r="V14" s="191">
        <v>0</v>
      </c>
      <c r="W14" s="196">
        <v>43</v>
      </c>
      <c r="X14" s="195">
        <v>43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298</v>
      </c>
      <c r="H15" s="191">
        <v>195</v>
      </c>
      <c r="I15" s="191">
        <v>66</v>
      </c>
      <c r="J15" s="191">
        <v>79</v>
      </c>
      <c r="K15" s="191">
        <v>0</v>
      </c>
      <c r="L15" s="196">
        <v>638</v>
      </c>
      <c r="M15" s="195">
        <v>638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0</v>
      </c>
      <c r="AF15" s="191">
        <v>0</v>
      </c>
      <c r="AG15" s="191">
        <v>0</v>
      </c>
      <c r="AH15" s="196">
        <v>0</v>
      </c>
      <c r="AI15" s="195">
        <v>0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115</v>
      </c>
      <c r="H16" s="191">
        <v>146</v>
      </c>
      <c r="I16" s="191">
        <v>10</v>
      </c>
      <c r="J16" s="191">
        <v>8</v>
      </c>
      <c r="K16" s="191">
        <v>0</v>
      </c>
      <c r="L16" s="196">
        <v>279</v>
      </c>
      <c r="M16" s="195">
        <v>279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10</v>
      </c>
      <c r="U16" s="191">
        <v>0</v>
      </c>
      <c r="V16" s="191">
        <v>12</v>
      </c>
      <c r="W16" s="196">
        <v>22</v>
      </c>
      <c r="X16" s="195">
        <v>22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65</v>
      </c>
      <c r="H17" s="191">
        <v>90</v>
      </c>
      <c r="I17" s="191">
        <v>31</v>
      </c>
      <c r="J17" s="191">
        <v>19</v>
      </c>
      <c r="K17" s="191">
        <v>0</v>
      </c>
      <c r="L17" s="196">
        <v>205</v>
      </c>
      <c r="M17" s="195">
        <v>205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9</v>
      </c>
      <c r="V17" s="191">
        <v>0</v>
      </c>
      <c r="W17" s="196">
        <v>9</v>
      </c>
      <c r="X17" s="195">
        <v>9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124</v>
      </c>
      <c r="H18" s="191">
        <v>71</v>
      </c>
      <c r="I18" s="191">
        <v>25</v>
      </c>
      <c r="J18" s="191">
        <v>0</v>
      </c>
      <c r="K18" s="191">
        <v>7</v>
      </c>
      <c r="L18" s="196">
        <v>227</v>
      </c>
      <c r="M18" s="195">
        <v>227</v>
      </c>
      <c r="N18" s="191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269</v>
      </c>
      <c r="H19" s="191">
        <v>279</v>
      </c>
      <c r="I19" s="191">
        <v>126</v>
      </c>
      <c r="J19" s="191">
        <v>44</v>
      </c>
      <c r="K19" s="191">
        <v>0</v>
      </c>
      <c r="L19" s="196">
        <v>718</v>
      </c>
      <c r="M19" s="195">
        <v>718</v>
      </c>
      <c r="N19" s="191">
        <v>0</v>
      </c>
      <c r="O19" s="191">
        <v>0</v>
      </c>
      <c r="P19" s="196">
        <v>0</v>
      </c>
      <c r="Q19" s="193">
        <v>0</v>
      </c>
      <c r="R19" s="191">
        <v>5</v>
      </c>
      <c r="S19" s="191">
        <v>12</v>
      </c>
      <c r="T19" s="191">
        <v>15</v>
      </c>
      <c r="U19" s="191">
        <v>0</v>
      </c>
      <c r="V19" s="191">
        <v>0</v>
      </c>
      <c r="W19" s="196">
        <v>32</v>
      </c>
      <c r="X19" s="195">
        <v>32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167</v>
      </c>
      <c r="H20" s="191">
        <v>161</v>
      </c>
      <c r="I20" s="191">
        <v>63</v>
      </c>
      <c r="J20" s="191">
        <v>40</v>
      </c>
      <c r="K20" s="191">
        <v>0</v>
      </c>
      <c r="L20" s="196">
        <v>431</v>
      </c>
      <c r="M20" s="195">
        <v>431</v>
      </c>
      <c r="N20" s="191">
        <v>0</v>
      </c>
      <c r="O20" s="191">
        <v>0</v>
      </c>
      <c r="P20" s="196">
        <v>0</v>
      </c>
      <c r="Q20" s="193">
        <v>0</v>
      </c>
      <c r="R20" s="191">
        <v>29</v>
      </c>
      <c r="S20" s="191">
        <v>8</v>
      </c>
      <c r="T20" s="191">
        <v>23</v>
      </c>
      <c r="U20" s="191">
        <v>13</v>
      </c>
      <c r="V20" s="191">
        <v>0</v>
      </c>
      <c r="W20" s="196">
        <v>73</v>
      </c>
      <c r="X20" s="195">
        <v>73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102</v>
      </c>
      <c r="H21" s="191">
        <v>52</v>
      </c>
      <c r="I21" s="191">
        <v>0</v>
      </c>
      <c r="J21" s="191">
        <v>0</v>
      </c>
      <c r="K21" s="191">
        <v>0</v>
      </c>
      <c r="L21" s="196">
        <v>154</v>
      </c>
      <c r="M21" s="195">
        <v>154</v>
      </c>
      <c r="N21" s="191">
        <v>0</v>
      </c>
      <c r="O21" s="191">
        <v>0</v>
      </c>
      <c r="P21" s="196">
        <v>0</v>
      </c>
      <c r="Q21" s="193">
        <v>0</v>
      </c>
      <c r="R21" s="191">
        <v>26</v>
      </c>
      <c r="S21" s="191">
        <v>10</v>
      </c>
      <c r="T21" s="191">
        <v>0</v>
      </c>
      <c r="U21" s="191">
        <v>9</v>
      </c>
      <c r="V21" s="191">
        <v>0</v>
      </c>
      <c r="W21" s="196">
        <v>45</v>
      </c>
      <c r="X21" s="195">
        <v>45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150</v>
      </c>
      <c r="H22" s="191">
        <v>116</v>
      </c>
      <c r="I22" s="191">
        <v>68</v>
      </c>
      <c r="J22" s="191">
        <v>13</v>
      </c>
      <c r="K22" s="191">
        <v>3</v>
      </c>
      <c r="L22" s="196">
        <v>350</v>
      </c>
      <c r="M22" s="195">
        <v>350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5</v>
      </c>
      <c r="U22" s="191">
        <v>0</v>
      </c>
      <c r="V22" s="191">
        <v>0</v>
      </c>
      <c r="W22" s="196">
        <v>5</v>
      </c>
      <c r="X22" s="195">
        <v>5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139</v>
      </c>
      <c r="H23" s="191">
        <v>82</v>
      </c>
      <c r="I23" s="191">
        <v>10</v>
      </c>
      <c r="J23" s="191">
        <v>13</v>
      </c>
      <c r="K23" s="191">
        <v>0</v>
      </c>
      <c r="L23" s="196">
        <v>244</v>
      </c>
      <c r="M23" s="195">
        <v>244</v>
      </c>
      <c r="N23" s="191">
        <v>0</v>
      </c>
      <c r="O23" s="191">
        <v>0</v>
      </c>
      <c r="P23" s="196">
        <v>0</v>
      </c>
      <c r="Q23" s="193">
        <v>0</v>
      </c>
      <c r="R23" s="191">
        <v>4</v>
      </c>
      <c r="S23" s="191">
        <v>0</v>
      </c>
      <c r="T23" s="191">
        <v>0</v>
      </c>
      <c r="U23" s="191">
        <v>0</v>
      </c>
      <c r="V23" s="191">
        <v>0</v>
      </c>
      <c r="W23" s="196">
        <v>4</v>
      </c>
      <c r="X23" s="195">
        <v>4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33</v>
      </c>
      <c r="H24" s="191">
        <v>55</v>
      </c>
      <c r="I24" s="191">
        <v>37</v>
      </c>
      <c r="J24" s="191">
        <v>24</v>
      </c>
      <c r="K24" s="191">
        <v>0</v>
      </c>
      <c r="L24" s="196">
        <v>149</v>
      </c>
      <c r="M24" s="195">
        <v>149</v>
      </c>
      <c r="N24" s="191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12</v>
      </c>
      <c r="V24" s="191">
        <v>0</v>
      </c>
      <c r="W24" s="196">
        <v>12</v>
      </c>
      <c r="X24" s="195">
        <v>12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0</v>
      </c>
      <c r="AR24" s="191">
        <v>0</v>
      </c>
      <c r="AS24" s="196">
        <v>0</v>
      </c>
      <c r="AT24" s="195">
        <v>0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27</v>
      </c>
      <c r="H25" s="191">
        <v>10</v>
      </c>
      <c r="I25" s="191">
        <v>35</v>
      </c>
      <c r="J25" s="191">
        <v>12</v>
      </c>
      <c r="K25" s="191">
        <v>0</v>
      </c>
      <c r="L25" s="196">
        <v>84</v>
      </c>
      <c r="M25" s="195">
        <v>84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13</v>
      </c>
      <c r="BK25" s="191">
        <v>0</v>
      </c>
      <c r="BL25" s="191">
        <v>0</v>
      </c>
      <c r="BM25" s="191">
        <v>0</v>
      </c>
      <c r="BN25" s="191">
        <v>0</v>
      </c>
      <c r="BO25" s="196">
        <v>13</v>
      </c>
      <c r="BP25" s="195">
        <v>13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18</v>
      </c>
      <c r="H26" s="191">
        <v>8</v>
      </c>
      <c r="I26" s="191">
        <v>4</v>
      </c>
      <c r="J26" s="191">
        <v>0</v>
      </c>
      <c r="K26" s="191">
        <v>0</v>
      </c>
      <c r="L26" s="196">
        <v>30</v>
      </c>
      <c r="M26" s="195">
        <v>30</v>
      </c>
      <c r="N26" s="191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17</v>
      </c>
      <c r="U26" s="191">
        <v>0</v>
      </c>
      <c r="V26" s="191">
        <v>0</v>
      </c>
      <c r="W26" s="196">
        <v>17</v>
      </c>
      <c r="X26" s="195">
        <v>17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46</v>
      </c>
      <c r="H27" s="191">
        <v>52</v>
      </c>
      <c r="I27" s="191">
        <v>10</v>
      </c>
      <c r="J27" s="191">
        <v>11</v>
      </c>
      <c r="K27" s="191">
        <v>0</v>
      </c>
      <c r="L27" s="196">
        <v>119</v>
      </c>
      <c r="M27" s="195">
        <v>119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12</v>
      </c>
      <c r="H28" s="191">
        <v>27</v>
      </c>
      <c r="I28" s="191">
        <v>25</v>
      </c>
      <c r="J28" s="191">
        <v>0</v>
      </c>
      <c r="K28" s="191">
        <v>0</v>
      </c>
      <c r="L28" s="196">
        <v>64</v>
      </c>
      <c r="M28" s="195">
        <v>64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5</v>
      </c>
      <c r="H29" s="191">
        <v>0</v>
      </c>
      <c r="I29" s="191">
        <v>0</v>
      </c>
      <c r="J29" s="191">
        <v>0</v>
      </c>
      <c r="K29" s="191">
        <v>0</v>
      </c>
      <c r="L29" s="196">
        <v>5</v>
      </c>
      <c r="M29" s="195">
        <v>5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22</v>
      </c>
      <c r="V29" s="191">
        <v>0</v>
      </c>
      <c r="W29" s="196">
        <v>22</v>
      </c>
      <c r="X29" s="195">
        <v>22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35</v>
      </c>
      <c r="H30" s="191">
        <v>15</v>
      </c>
      <c r="I30" s="191">
        <v>0</v>
      </c>
      <c r="J30" s="191">
        <v>0</v>
      </c>
      <c r="K30" s="191">
        <v>0</v>
      </c>
      <c r="L30" s="196">
        <v>50</v>
      </c>
      <c r="M30" s="195">
        <v>50</v>
      </c>
      <c r="N30" s="191">
        <v>0</v>
      </c>
      <c r="O30" s="191">
        <v>0</v>
      </c>
      <c r="P30" s="196">
        <v>0</v>
      </c>
      <c r="Q30" s="193">
        <v>0</v>
      </c>
      <c r="R30" s="191">
        <v>9</v>
      </c>
      <c r="S30" s="191">
        <v>0</v>
      </c>
      <c r="T30" s="191">
        <v>0</v>
      </c>
      <c r="U30" s="191">
        <v>0</v>
      </c>
      <c r="V30" s="191">
        <v>0</v>
      </c>
      <c r="W30" s="196">
        <v>9</v>
      </c>
      <c r="X30" s="195">
        <v>9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0</v>
      </c>
      <c r="H31" s="191">
        <v>18</v>
      </c>
      <c r="I31" s="191">
        <v>1</v>
      </c>
      <c r="J31" s="191">
        <v>0</v>
      </c>
      <c r="K31" s="191">
        <v>0</v>
      </c>
      <c r="L31" s="196">
        <v>19</v>
      </c>
      <c r="M31" s="195">
        <v>19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9</v>
      </c>
      <c r="T31" s="191">
        <v>0</v>
      </c>
      <c r="U31" s="191">
        <v>0</v>
      </c>
      <c r="V31" s="191">
        <v>0</v>
      </c>
      <c r="W31" s="196">
        <v>9</v>
      </c>
      <c r="X31" s="195">
        <v>9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6">
        <v>0</v>
      </c>
      <c r="M32" s="195">
        <v>0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4</v>
      </c>
      <c r="H33" s="191">
        <v>6</v>
      </c>
      <c r="I33" s="191">
        <v>0</v>
      </c>
      <c r="J33" s="191">
        <v>3</v>
      </c>
      <c r="K33" s="191">
        <v>0</v>
      </c>
      <c r="L33" s="196">
        <v>13</v>
      </c>
      <c r="M33" s="195">
        <v>13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16</v>
      </c>
      <c r="W33" s="196">
        <v>16</v>
      </c>
      <c r="X33" s="195">
        <v>16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20</v>
      </c>
      <c r="H34" s="191">
        <v>7</v>
      </c>
      <c r="I34" s="191">
        <v>11</v>
      </c>
      <c r="J34" s="191">
        <v>0</v>
      </c>
      <c r="K34" s="191">
        <v>0</v>
      </c>
      <c r="L34" s="196">
        <v>38</v>
      </c>
      <c r="M34" s="195">
        <v>38</v>
      </c>
      <c r="N34" s="191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3</v>
      </c>
      <c r="H35" s="191">
        <v>0</v>
      </c>
      <c r="I35" s="191">
        <v>22</v>
      </c>
      <c r="J35" s="191">
        <v>0</v>
      </c>
      <c r="K35" s="191">
        <v>0</v>
      </c>
      <c r="L35" s="196">
        <v>25</v>
      </c>
      <c r="M35" s="195">
        <v>25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30</v>
      </c>
      <c r="H36" s="191">
        <v>11</v>
      </c>
      <c r="I36" s="191">
        <v>0</v>
      </c>
      <c r="J36" s="191">
        <v>0</v>
      </c>
      <c r="K36" s="191">
        <v>0</v>
      </c>
      <c r="L36" s="196">
        <v>41</v>
      </c>
      <c r="M36" s="195">
        <v>41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6">
        <v>0</v>
      </c>
      <c r="M37" s="195">
        <v>0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26</v>
      </c>
      <c r="H38" s="191">
        <v>3</v>
      </c>
      <c r="I38" s="191">
        <v>0</v>
      </c>
      <c r="J38" s="191">
        <v>0</v>
      </c>
      <c r="K38" s="191">
        <v>0</v>
      </c>
      <c r="L38" s="196">
        <v>29</v>
      </c>
      <c r="M38" s="195">
        <v>29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3">
        <v>0</v>
      </c>
      <c r="M39" s="202">
        <v>0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Y3:AI3"/>
    <mergeCell ref="AJ3:AT3"/>
    <mergeCell ref="AU3:BE3"/>
    <mergeCell ref="BF3:BP3"/>
    <mergeCell ref="Y4:AA4"/>
    <mergeCell ref="AB4:AH4"/>
    <mergeCell ref="AI4:AI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N3:X3"/>
    <mergeCell ref="N4:P4"/>
    <mergeCell ref="Q4:W4"/>
    <mergeCell ref="X4:X5"/>
    <mergeCell ref="H1:I1"/>
    <mergeCell ref="K1:L1"/>
    <mergeCell ref="B3:B5"/>
    <mergeCell ref="C3:M3"/>
    <mergeCell ref="C4:E4"/>
    <mergeCell ref="F4:L4"/>
    <mergeCell ref="M4:M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BP39"/>
  <sheetViews>
    <sheetView zoomScaleNormal="100" workbookViewId="0">
      <pane xSplit="2" ySplit="6" topLeftCell="BD7" activePane="bottomRight" state="frozen"/>
      <selection pane="topRight" activeCell="B1" sqref="B1"/>
      <selection pane="bottomLeft" activeCell="A7" sqref="A7"/>
      <selection pane="bottomRight" activeCell="C6" sqref="C6:BP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68" ht="24" customHeight="1" x14ac:dyDescent="0.2">
      <c r="B1" s="142" t="s">
        <v>116</v>
      </c>
      <c r="H1" s="453">
        <f>第１表!F2</f>
        <v>7</v>
      </c>
      <c r="I1" s="453"/>
      <c r="J1" s="18">
        <f>第１表!G2</f>
        <v>11</v>
      </c>
      <c r="K1" s="457">
        <f>IF(J1&lt;3,J1+12-2,J1-2)</f>
        <v>9</v>
      </c>
      <c r="L1" s="457"/>
    </row>
    <row r="2" spans="2:68" ht="24" customHeight="1" thickBot="1" x14ac:dyDescent="0.25">
      <c r="B2" s="142" t="s">
        <v>140</v>
      </c>
    </row>
    <row r="3" spans="2:68" ht="21" customHeight="1" x14ac:dyDescent="0.2">
      <c r="B3" s="492"/>
      <c r="C3" s="493" t="s">
        <v>128</v>
      </c>
      <c r="D3" s="493"/>
      <c r="E3" s="493"/>
      <c r="F3" s="493"/>
      <c r="G3" s="493"/>
      <c r="H3" s="493"/>
      <c r="I3" s="493"/>
      <c r="J3" s="493"/>
      <c r="K3" s="493"/>
      <c r="L3" s="493"/>
      <c r="M3" s="517"/>
      <c r="N3" s="493" t="s">
        <v>105</v>
      </c>
      <c r="O3" s="493"/>
      <c r="P3" s="493"/>
      <c r="Q3" s="493"/>
      <c r="R3" s="493"/>
      <c r="S3" s="493"/>
      <c r="T3" s="493"/>
      <c r="U3" s="493"/>
      <c r="V3" s="493"/>
      <c r="W3" s="493"/>
      <c r="X3" s="517"/>
      <c r="Y3" s="493" t="s">
        <v>173</v>
      </c>
      <c r="Z3" s="493"/>
      <c r="AA3" s="493"/>
      <c r="AB3" s="493"/>
      <c r="AC3" s="493"/>
      <c r="AD3" s="493"/>
      <c r="AE3" s="493"/>
      <c r="AF3" s="493"/>
      <c r="AG3" s="493"/>
      <c r="AH3" s="493"/>
      <c r="AI3" s="517"/>
      <c r="AJ3" s="493" t="s">
        <v>174</v>
      </c>
      <c r="AK3" s="493"/>
      <c r="AL3" s="493"/>
      <c r="AM3" s="493"/>
      <c r="AN3" s="493"/>
      <c r="AO3" s="493"/>
      <c r="AP3" s="493"/>
      <c r="AQ3" s="493"/>
      <c r="AR3" s="493"/>
      <c r="AS3" s="493"/>
      <c r="AT3" s="517"/>
      <c r="AU3" s="493" t="s">
        <v>175</v>
      </c>
      <c r="AV3" s="493"/>
      <c r="AW3" s="493"/>
      <c r="AX3" s="493"/>
      <c r="AY3" s="493"/>
      <c r="AZ3" s="493"/>
      <c r="BA3" s="493"/>
      <c r="BB3" s="493"/>
      <c r="BC3" s="493"/>
      <c r="BD3" s="493"/>
      <c r="BE3" s="517"/>
      <c r="BF3" s="493" t="s">
        <v>176</v>
      </c>
      <c r="BG3" s="493"/>
      <c r="BH3" s="493"/>
      <c r="BI3" s="493"/>
      <c r="BJ3" s="493"/>
      <c r="BK3" s="493"/>
      <c r="BL3" s="493"/>
      <c r="BM3" s="493"/>
      <c r="BN3" s="493"/>
      <c r="BO3" s="493"/>
      <c r="BP3" s="517"/>
    </row>
    <row r="4" spans="2:68" ht="21" customHeight="1" x14ac:dyDescent="0.2">
      <c r="B4" s="515"/>
      <c r="C4" s="518" t="s">
        <v>61</v>
      </c>
      <c r="D4" s="518"/>
      <c r="E4" s="519"/>
      <c r="F4" s="520" t="s">
        <v>62</v>
      </c>
      <c r="G4" s="518"/>
      <c r="H4" s="518"/>
      <c r="I4" s="518"/>
      <c r="J4" s="518"/>
      <c r="K4" s="518"/>
      <c r="L4" s="521"/>
      <c r="M4" s="522" t="s">
        <v>52</v>
      </c>
      <c r="N4" s="518" t="s">
        <v>61</v>
      </c>
      <c r="O4" s="518"/>
      <c r="P4" s="519"/>
      <c r="Q4" s="520" t="s">
        <v>62</v>
      </c>
      <c r="R4" s="518"/>
      <c r="S4" s="518"/>
      <c r="T4" s="518"/>
      <c r="U4" s="518"/>
      <c r="V4" s="518"/>
      <c r="W4" s="521"/>
      <c r="X4" s="522" t="s">
        <v>52</v>
      </c>
      <c r="Y4" s="518" t="s">
        <v>61</v>
      </c>
      <c r="Z4" s="518"/>
      <c r="AA4" s="519"/>
      <c r="AB4" s="520" t="s">
        <v>62</v>
      </c>
      <c r="AC4" s="518"/>
      <c r="AD4" s="518"/>
      <c r="AE4" s="518"/>
      <c r="AF4" s="518"/>
      <c r="AG4" s="518"/>
      <c r="AH4" s="521"/>
      <c r="AI4" s="522" t="s">
        <v>52</v>
      </c>
      <c r="AJ4" s="518" t="s">
        <v>61</v>
      </c>
      <c r="AK4" s="518"/>
      <c r="AL4" s="519"/>
      <c r="AM4" s="520" t="s">
        <v>62</v>
      </c>
      <c r="AN4" s="518"/>
      <c r="AO4" s="518"/>
      <c r="AP4" s="518"/>
      <c r="AQ4" s="518"/>
      <c r="AR4" s="518"/>
      <c r="AS4" s="521"/>
      <c r="AT4" s="522" t="s">
        <v>52</v>
      </c>
      <c r="AU4" s="518" t="s">
        <v>61</v>
      </c>
      <c r="AV4" s="518"/>
      <c r="AW4" s="519"/>
      <c r="AX4" s="520" t="s">
        <v>62</v>
      </c>
      <c r="AY4" s="518"/>
      <c r="AZ4" s="518"/>
      <c r="BA4" s="518"/>
      <c r="BB4" s="518"/>
      <c r="BC4" s="518"/>
      <c r="BD4" s="521"/>
      <c r="BE4" s="522" t="s">
        <v>52</v>
      </c>
      <c r="BF4" s="518" t="s">
        <v>61</v>
      </c>
      <c r="BG4" s="518"/>
      <c r="BH4" s="519"/>
      <c r="BI4" s="520" t="s">
        <v>62</v>
      </c>
      <c r="BJ4" s="518"/>
      <c r="BK4" s="518"/>
      <c r="BL4" s="518"/>
      <c r="BM4" s="518"/>
      <c r="BN4" s="518"/>
      <c r="BO4" s="521"/>
      <c r="BP4" s="522" t="s">
        <v>52</v>
      </c>
    </row>
    <row r="5" spans="2:68" ht="30" customHeight="1" thickBot="1" x14ac:dyDescent="0.25">
      <c r="B5" s="516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1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1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1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6959</v>
      </c>
      <c r="H6" s="184">
        <v>6411</v>
      </c>
      <c r="I6" s="184">
        <v>3279</v>
      </c>
      <c r="J6" s="184">
        <v>1419</v>
      </c>
      <c r="K6" s="184">
        <v>690</v>
      </c>
      <c r="L6" s="189">
        <v>18758</v>
      </c>
      <c r="M6" s="188">
        <v>18758</v>
      </c>
      <c r="N6" s="184">
        <v>0</v>
      </c>
      <c r="O6" s="184">
        <v>7</v>
      </c>
      <c r="P6" s="189">
        <v>7</v>
      </c>
      <c r="Q6" s="186">
        <v>0</v>
      </c>
      <c r="R6" s="184">
        <v>338</v>
      </c>
      <c r="S6" s="184">
        <v>722</v>
      </c>
      <c r="T6" s="184">
        <v>671</v>
      </c>
      <c r="U6" s="184">
        <v>313</v>
      </c>
      <c r="V6" s="184">
        <v>269</v>
      </c>
      <c r="W6" s="189">
        <v>2313</v>
      </c>
      <c r="X6" s="188">
        <v>2320</v>
      </c>
      <c r="Y6" s="184">
        <v>0</v>
      </c>
      <c r="Z6" s="184">
        <v>0</v>
      </c>
      <c r="AA6" s="189">
        <v>0</v>
      </c>
      <c r="AB6" s="186">
        <v>0</v>
      </c>
      <c r="AC6" s="184">
        <v>0</v>
      </c>
      <c r="AD6" s="184">
        <v>10</v>
      </c>
      <c r="AE6" s="184">
        <v>11</v>
      </c>
      <c r="AF6" s="184">
        <v>0</v>
      </c>
      <c r="AG6" s="184">
        <v>0</v>
      </c>
      <c r="AH6" s="189">
        <v>21</v>
      </c>
      <c r="AI6" s="188">
        <v>21</v>
      </c>
      <c r="AJ6" s="184">
        <v>0</v>
      </c>
      <c r="AK6" s="184">
        <v>0</v>
      </c>
      <c r="AL6" s="189">
        <v>0</v>
      </c>
      <c r="AM6" s="186">
        <v>0</v>
      </c>
      <c r="AN6" s="184">
        <v>0</v>
      </c>
      <c r="AO6" s="184">
        <v>0</v>
      </c>
      <c r="AP6" s="184">
        <v>13</v>
      </c>
      <c r="AQ6" s="184">
        <v>0</v>
      </c>
      <c r="AR6" s="184">
        <v>21</v>
      </c>
      <c r="AS6" s="189">
        <v>34</v>
      </c>
      <c r="AT6" s="188">
        <v>34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2</v>
      </c>
      <c r="BK6" s="184">
        <v>0</v>
      </c>
      <c r="BL6" s="184">
        <v>0</v>
      </c>
      <c r="BM6" s="184">
        <v>12</v>
      </c>
      <c r="BN6" s="184">
        <v>3</v>
      </c>
      <c r="BO6" s="189">
        <v>17</v>
      </c>
      <c r="BP6" s="188">
        <v>17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2667</v>
      </c>
      <c r="H7" s="191">
        <v>3139</v>
      </c>
      <c r="I7" s="191">
        <v>1594</v>
      </c>
      <c r="J7" s="191">
        <v>639</v>
      </c>
      <c r="K7" s="191">
        <v>355</v>
      </c>
      <c r="L7" s="196">
        <v>8394</v>
      </c>
      <c r="M7" s="195">
        <v>8394</v>
      </c>
      <c r="N7" s="191">
        <v>0</v>
      </c>
      <c r="O7" s="191">
        <v>0</v>
      </c>
      <c r="P7" s="196">
        <v>0</v>
      </c>
      <c r="Q7" s="193">
        <v>0</v>
      </c>
      <c r="R7" s="191">
        <v>202</v>
      </c>
      <c r="S7" s="191">
        <v>307</v>
      </c>
      <c r="T7" s="191">
        <v>404</v>
      </c>
      <c r="U7" s="191">
        <v>192</v>
      </c>
      <c r="V7" s="191">
        <v>140</v>
      </c>
      <c r="W7" s="196">
        <v>1245</v>
      </c>
      <c r="X7" s="195">
        <v>1245</v>
      </c>
      <c r="Y7" s="191">
        <v>0</v>
      </c>
      <c r="Z7" s="191">
        <v>0</v>
      </c>
      <c r="AA7" s="196">
        <v>0</v>
      </c>
      <c r="AB7" s="193">
        <v>0</v>
      </c>
      <c r="AC7" s="191">
        <v>0</v>
      </c>
      <c r="AD7" s="191">
        <v>0</v>
      </c>
      <c r="AE7" s="191">
        <v>11</v>
      </c>
      <c r="AF7" s="191">
        <v>0</v>
      </c>
      <c r="AG7" s="191">
        <v>0</v>
      </c>
      <c r="AH7" s="196">
        <v>11</v>
      </c>
      <c r="AI7" s="195">
        <v>11</v>
      </c>
      <c r="AJ7" s="191">
        <v>0</v>
      </c>
      <c r="AK7" s="191">
        <v>0</v>
      </c>
      <c r="AL7" s="196">
        <v>0</v>
      </c>
      <c r="AM7" s="193">
        <v>0</v>
      </c>
      <c r="AN7" s="191">
        <v>0</v>
      </c>
      <c r="AO7" s="191">
        <v>0</v>
      </c>
      <c r="AP7" s="191">
        <v>0</v>
      </c>
      <c r="AQ7" s="191">
        <v>0</v>
      </c>
      <c r="AR7" s="191">
        <v>0</v>
      </c>
      <c r="AS7" s="196">
        <v>0</v>
      </c>
      <c r="AT7" s="195">
        <v>0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2</v>
      </c>
      <c r="BK7" s="191">
        <v>0</v>
      </c>
      <c r="BL7" s="191">
        <v>0</v>
      </c>
      <c r="BM7" s="191">
        <v>0</v>
      </c>
      <c r="BN7" s="191">
        <v>0</v>
      </c>
      <c r="BO7" s="196">
        <v>2</v>
      </c>
      <c r="BP7" s="195">
        <v>2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1062</v>
      </c>
      <c r="H8" s="191">
        <v>864</v>
      </c>
      <c r="I8" s="191">
        <v>498</v>
      </c>
      <c r="J8" s="191">
        <v>212</v>
      </c>
      <c r="K8" s="191">
        <v>149</v>
      </c>
      <c r="L8" s="196">
        <v>2785</v>
      </c>
      <c r="M8" s="195">
        <v>2785</v>
      </c>
      <c r="N8" s="191">
        <v>0</v>
      </c>
      <c r="O8" s="191">
        <v>0</v>
      </c>
      <c r="P8" s="196">
        <v>0</v>
      </c>
      <c r="Q8" s="193">
        <v>0</v>
      </c>
      <c r="R8" s="191">
        <v>44</v>
      </c>
      <c r="S8" s="191">
        <v>242</v>
      </c>
      <c r="T8" s="191">
        <v>141</v>
      </c>
      <c r="U8" s="191">
        <v>51</v>
      </c>
      <c r="V8" s="191">
        <v>91</v>
      </c>
      <c r="W8" s="196">
        <v>569</v>
      </c>
      <c r="X8" s="195">
        <v>569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10</v>
      </c>
      <c r="AE8" s="191">
        <v>0</v>
      </c>
      <c r="AF8" s="191">
        <v>0</v>
      </c>
      <c r="AG8" s="191">
        <v>0</v>
      </c>
      <c r="AH8" s="196">
        <v>10</v>
      </c>
      <c r="AI8" s="195">
        <v>10</v>
      </c>
      <c r="AJ8" s="191">
        <v>0</v>
      </c>
      <c r="AK8" s="191">
        <v>0</v>
      </c>
      <c r="AL8" s="196">
        <v>0</v>
      </c>
      <c r="AM8" s="193">
        <v>0</v>
      </c>
      <c r="AN8" s="191">
        <v>0</v>
      </c>
      <c r="AO8" s="191">
        <v>0</v>
      </c>
      <c r="AP8" s="191">
        <v>13</v>
      </c>
      <c r="AQ8" s="191">
        <v>0</v>
      </c>
      <c r="AR8" s="191">
        <v>21</v>
      </c>
      <c r="AS8" s="196">
        <v>34</v>
      </c>
      <c r="AT8" s="195">
        <v>34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12</v>
      </c>
      <c r="BN8" s="191">
        <v>3</v>
      </c>
      <c r="BO8" s="196">
        <v>15</v>
      </c>
      <c r="BP8" s="195">
        <v>15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444</v>
      </c>
      <c r="H9" s="191">
        <v>523</v>
      </c>
      <c r="I9" s="191">
        <v>286</v>
      </c>
      <c r="J9" s="191">
        <v>121</v>
      </c>
      <c r="K9" s="191">
        <v>65</v>
      </c>
      <c r="L9" s="196">
        <v>1439</v>
      </c>
      <c r="M9" s="195">
        <v>1439</v>
      </c>
      <c r="N9" s="191">
        <v>0</v>
      </c>
      <c r="O9" s="191">
        <v>0</v>
      </c>
      <c r="P9" s="196">
        <v>0</v>
      </c>
      <c r="Q9" s="193">
        <v>0</v>
      </c>
      <c r="R9" s="191">
        <v>0</v>
      </c>
      <c r="S9" s="191">
        <v>10</v>
      </c>
      <c r="T9" s="191">
        <v>0</v>
      </c>
      <c r="U9" s="191">
        <v>2</v>
      </c>
      <c r="V9" s="191">
        <v>0</v>
      </c>
      <c r="W9" s="196">
        <v>12</v>
      </c>
      <c r="X9" s="195">
        <v>12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0</v>
      </c>
      <c r="AQ9" s="191">
        <v>0</v>
      </c>
      <c r="AR9" s="191">
        <v>0</v>
      </c>
      <c r="AS9" s="196">
        <v>0</v>
      </c>
      <c r="AT9" s="195">
        <v>0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328</v>
      </c>
      <c r="H10" s="191">
        <v>202</v>
      </c>
      <c r="I10" s="191">
        <v>55</v>
      </c>
      <c r="J10" s="191">
        <v>37</v>
      </c>
      <c r="K10" s="191">
        <v>12</v>
      </c>
      <c r="L10" s="196">
        <v>634</v>
      </c>
      <c r="M10" s="195">
        <v>634</v>
      </c>
      <c r="N10" s="191">
        <v>0</v>
      </c>
      <c r="O10" s="191">
        <v>7</v>
      </c>
      <c r="P10" s="196">
        <v>7</v>
      </c>
      <c r="Q10" s="193">
        <v>0</v>
      </c>
      <c r="R10" s="191">
        <v>25</v>
      </c>
      <c r="S10" s="191">
        <v>15</v>
      </c>
      <c r="T10" s="191">
        <v>42</v>
      </c>
      <c r="U10" s="191">
        <v>9</v>
      </c>
      <c r="V10" s="191">
        <v>7</v>
      </c>
      <c r="W10" s="196">
        <v>98</v>
      </c>
      <c r="X10" s="195">
        <v>105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282</v>
      </c>
      <c r="H11" s="191">
        <v>225</v>
      </c>
      <c r="I11" s="191">
        <v>109</v>
      </c>
      <c r="J11" s="191">
        <v>62</v>
      </c>
      <c r="K11" s="191">
        <v>21</v>
      </c>
      <c r="L11" s="196">
        <v>699</v>
      </c>
      <c r="M11" s="195">
        <v>699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9</v>
      </c>
      <c r="W11" s="196">
        <v>9</v>
      </c>
      <c r="X11" s="195">
        <v>9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382</v>
      </c>
      <c r="H12" s="191">
        <v>224</v>
      </c>
      <c r="I12" s="191">
        <v>155</v>
      </c>
      <c r="J12" s="191">
        <v>74</v>
      </c>
      <c r="K12" s="191">
        <v>19</v>
      </c>
      <c r="L12" s="196">
        <v>854</v>
      </c>
      <c r="M12" s="195">
        <v>854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334</v>
      </c>
      <c r="H13" s="191">
        <v>126</v>
      </c>
      <c r="I13" s="191">
        <v>91</v>
      </c>
      <c r="J13" s="191">
        <v>38</v>
      </c>
      <c r="K13" s="191">
        <v>13</v>
      </c>
      <c r="L13" s="196">
        <v>602</v>
      </c>
      <c r="M13" s="195">
        <v>602</v>
      </c>
      <c r="N13" s="191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47</v>
      </c>
      <c r="T13" s="191">
        <v>0</v>
      </c>
      <c r="U13" s="191">
        <v>37</v>
      </c>
      <c r="V13" s="191">
        <v>0</v>
      </c>
      <c r="W13" s="196">
        <v>84</v>
      </c>
      <c r="X13" s="195">
        <v>84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214</v>
      </c>
      <c r="H14" s="191">
        <v>125</v>
      </c>
      <c r="I14" s="191">
        <v>56</v>
      </c>
      <c r="J14" s="191">
        <v>56</v>
      </c>
      <c r="K14" s="191">
        <v>0</v>
      </c>
      <c r="L14" s="196">
        <v>451</v>
      </c>
      <c r="M14" s="195">
        <v>451</v>
      </c>
      <c r="N14" s="191">
        <v>0</v>
      </c>
      <c r="O14" s="191">
        <v>0</v>
      </c>
      <c r="P14" s="196">
        <v>0</v>
      </c>
      <c r="Q14" s="193">
        <v>0</v>
      </c>
      <c r="R14" s="191">
        <v>18</v>
      </c>
      <c r="S14" s="191">
        <v>22</v>
      </c>
      <c r="T14" s="191">
        <v>0</v>
      </c>
      <c r="U14" s="191">
        <v>0</v>
      </c>
      <c r="V14" s="191">
        <v>0</v>
      </c>
      <c r="W14" s="196">
        <v>40</v>
      </c>
      <c r="X14" s="195">
        <v>40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154</v>
      </c>
      <c r="H15" s="191">
        <v>127</v>
      </c>
      <c r="I15" s="191">
        <v>54</v>
      </c>
      <c r="J15" s="191">
        <v>24</v>
      </c>
      <c r="K15" s="191">
        <v>0</v>
      </c>
      <c r="L15" s="196">
        <v>359</v>
      </c>
      <c r="M15" s="195">
        <v>359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0</v>
      </c>
      <c r="AF15" s="191">
        <v>0</v>
      </c>
      <c r="AG15" s="191">
        <v>0</v>
      </c>
      <c r="AH15" s="196">
        <v>0</v>
      </c>
      <c r="AI15" s="195">
        <v>0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86</v>
      </c>
      <c r="H16" s="191">
        <v>78</v>
      </c>
      <c r="I16" s="191">
        <v>88</v>
      </c>
      <c r="J16" s="191">
        <v>16</v>
      </c>
      <c r="K16" s="191">
        <v>4</v>
      </c>
      <c r="L16" s="196">
        <v>272</v>
      </c>
      <c r="M16" s="195">
        <v>272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9</v>
      </c>
      <c r="T16" s="191">
        <v>17</v>
      </c>
      <c r="U16" s="191">
        <v>0</v>
      </c>
      <c r="V16" s="191">
        <v>0</v>
      </c>
      <c r="W16" s="196">
        <v>26</v>
      </c>
      <c r="X16" s="195">
        <v>26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35</v>
      </c>
      <c r="H17" s="191">
        <v>54</v>
      </c>
      <c r="I17" s="191">
        <v>0</v>
      </c>
      <c r="J17" s="191">
        <v>13</v>
      </c>
      <c r="K17" s="191">
        <v>19</v>
      </c>
      <c r="L17" s="196">
        <v>121</v>
      </c>
      <c r="M17" s="195">
        <v>121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62</v>
      </c>
      <c r="H18" s="191">
        <v>110</v>
      </c>
      <c r="I18" s="191">
        <v>24</v>
      </c>
      <c r="J18" s="191">
        <v>11</v>
      </c>
      <c r="K18" s="191">
        <v>9</v>
      </c>
      <c r="L18" s="196">
        <v>216</v>
      </c>
      <c r="M18" s="195">
        <v>216</v>
      </c>
      <c r="N18" s="191">
        <v>0</v>
      </c>
      <c r="O18" s="191">
        <v>0</v>
      </c>
      <c r="P18" s="196">
        <v>0</v>
      </c>
      <c r="Q18" s="193">
        <v>0</v>
      </c>
      <c r="R18" s="191">
        <v>9</v>
      </c>
      <c r="S18" s="191">
        <v>0</v>
      </c>
      <c r="T18" s="191">
        <v>17</v>
      </c>
      <c r="U18" s="191">
        <v>0</v>
      </c>
      <c r="V18" s="191">
        <v>0</v>
      </c>
      <c r="W18" s="196">
        <v>26</v>
      </c>
      <c r="X18" s="195">
        <v>26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200</v>
      </c>
      <c r="H19" s="191">
        <v>150</v>
      </c>
      <c r="I19" s="191">
        <v>37</v>
      </c>
      <c r="J19" s="191">
        <v>48</v>
      </c>
      <c r="K19" s="191">
        <v>0</v>
      </c>
      <c r="L19" s="196">
        <v>435</v>
      </c>
      <c r="M19" s="195">
        <v>435</v>
      </c>
      <c r="N19" s="191">
        <v>0</v>
      </c>
      <c r="O19" s="191">
        <v>0</v>
      </c>
      <c r="P19" s="196">
        <v>0</v>
      </c>
      <c r="Q19" s="193">
        <v>0</v>
      </c>
      <c r="R19" s="191">
        <v>13</v>
      </c>
      <c r="S19" s="191">
        <v>13</v>
      </c>
      <c r="T19" s="191">
        <v>13</v>
      </c>
      <c r="U19" s="191">
        <v>0</v>
      </c>
      <c r="V19" s="191">
        <v>0</v>
      </c>
      <c r="W19" s="196">
        <v>39</v>
      </c>
      <c r="X19" s="195">
        <v>39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202</v>
      </c>
      <c r="H20" s="191">
        <v>84</v>
      </c>
      <c r="I20" s="191">
        <v>36</v>
      </c>
      <c r="J20" s="191">
        <v>37</v>
      </c>
      <c r="K20" s="191">
        <v>8</v>
      </c>
      <c r="L20" s="196">
        <v>367</v>
      </c>
      <c r="M20" s="195">
        <v>367</v>
      </c>
      <c r="N20" s="191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17</v>
      </c>
      <c r="T20" s="191">
        <v>4</v>
      </c>
      <c r="U20" s="191">
        <v>22</v>
      </c>
      <c r="V20" s="191">
        <v>19</v>
      </c>
      <c r="W20" s="196">
        <v>62</v>
      </c>
      <c r="X20" s="195">
        <v>62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58</v>
      </c>
      <c r="H21" s="191">
        <v>45</v>
      </c>
      <c r="I21" s="191">
        <v>3</v>
      </c>
      <c r="J21" s="191">
        <v>13</v>
      </c>
      <c r="K21" s="191">
        <v>0</v>
      </c>
      <c r="L21" s="196">
        <v>119</v>
      </c>
      <c r="M21" s="195">
        <v>119</v>
      </c>
      <c r="N21" s="191">
        <v>0</v>
      </c>
      <c r="O21" s="191">
        <v>0</v>
      </c>
      <c r="P21" s="196">
        <v>0</v>
      </c>
      <c r="Q21" s="193">
        <v>0</v>
      </c>
      <c r="R21" s="191">
        <v>18</v>
      </c>
      <c r="S21" s="191">
        <v>22</v>
      </c>
      <c r="T21" s="191">
        <v>7</v>
      </c>
      <c r="U21" s="191">
        <v>0</v>
      </c>
      <c r="V21" s="191">
        <v>0</v>
      </c>
      <c r="W21" s="196">
        <v>47</v>
      </c>
      <c r="X21" s="195">
        <v>47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66</v>
      </c>
      <c r="H22" s="191">
        <v>106</v>
      </c>
      <c r="I22" s="191">
        <v>31</v>
      </c>
      <c r="J22" s="191">
        <v>0</v>
      </c>
      <c r="K22" s="191">
        <v>0</v>
      </c>
      <c r="L22" s="196">
        <v>203</v>
      </c>
      <c r="M22" s="195">
        <v>203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82</v>
      </c>
      <c r="H23" s="191">
        <v>42</v>
      </c>
      <c r="I23" s="191">
        <v>37</v>
      </c>
      <c r="J23" s="191">
        <v>6</v>
      </c>
      <c r="K23" s="191">
        <v>0</v>
      </c>
      <c r="L23" s="196">
        <v>167</v>
      </c>
      <c r="M23" s="195">
        <v>167</v>
      </c>
      <c r="N23" s="191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71</v>
      </c>
      <c r="H24" s="191">
        <v>43</v>
      </c>
      <c r="I24" s="191">
        <v>53</v>
      </c>
      <c r="J24" s="191">
        <v>0</v>
      </c>
      <c r="K24" s="191">
        <v>8</v>
      </c>
      <c r="L24" s="196">
        <v>175</v>
      </c>
      <c r="M24" s="195">
        <v>175</v>
      </c>
      <c r="N24" s="191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7</v>
      </c>
      <c r="T24" s="191">
        <v>0</v>
      </c>
      <c r="U24" s="191">
        <v>0</v>
      </c>
      <c r="V24" s="191">
        <v>3</v>
      </c>
      <c r="W24" s="196">
        <v>10</v>
      </c>
      <c r="X24" s="195">
        <v>10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0</v>
      </c>
      <c r="AR24" s="191">
        <v>0</v>
      </c>
      <c r="AS24" s="196">
        <v>0</v>
      </c>
      <c r="AT24" s="195">
        <v>0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20</v>
      </c>
      <c r="H25" s="191">
        <v>50</v>
      </c>
      <c r="I25" s="191">
        <v>0</v>
      </c>
      <c r="J25" s="191">
        <v>0</v>
      </c>
      <c r="K25" s="191">
        <v>8</v>
      </c>
      <c r="L25" s="196">
        <v>78</v>
      </c>
      <c r="M25" s="195">
        <v>78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10</v>
      </c>
      <c r="H26" s="191">
        <v>29</v>
      </c>
      <c r="I26" s="191">
        <v>0</v>
      </c>
      <c r="J26" s="191">
        <v>12</v>
      </c>
      <c r="K26" s="191">
        <v>0</v>
      </c>
      <c r="L26" s="196">
        <v>51</v>
      </c>
      <c r="M26" s="195">
        <v>51</v>
      </c>
      <c r="N26" s="191">
        <v>0</v>
      </c>
      <c r="O26" s="191">
        <v>0</v>
      </c>
      <c r="P26" s="196">
        <v>0</v>
      </c>
      <c r="Q26" s="193">
        <v>0</v>
      </c>
      <c r="R26" s="191">
        <v>9</v>
      </c>
      <c r="S26" s="191">
        <v>0</v>
      </c>
      <c r="T26" s="191">
        <v>0</v>
      </c>
      <c r="U26" s="191">
        <v>0</v>
      </c>
      <c r="V26" s="191">
        <v>0</v>
      </c>
      <c r="W26" s="196">
        <v>9</v>
      </c>
      <c r="X26" s="195">
        <v>9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48</v>
      </c>
      <c r="H27" s="191">
        <v>0</v>
      </c>
      <c r="I27" s="191">
        <v>0</v>
      </c>
      <c r="J27" s="191">
        <v>0</v>
      </c>
      <c r="K27" s="191">
        <v>0</v>
      </c>
      <c r="L27" s="196">
        <v>48</v>
      </c>
      <c r="M27" s="195">
        <v>48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0</v>
      </c>
      <c r="H28" s="191">
        <v>23</v>
      </c>
      <c r="I28" s="191">
        <v>26</v>
      </c>
      <c r="J28" s="191">
        <v>0</v>
      </c>
      <c r="K28" s="191">
        <v>0</v>
      </c>
      <c r="L28" s="196">
        <v>49</v>
      </c>
      <c r="M28" s="195">
        <v>49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28</v>
      </c>
      <c r="H29" s="191">
        <v>18</v>
      </c>
      <c r="I29" s="191">
        <v>17</v>
      </c>
      <c r="J29" s="191">
        <v>0</v>
      </c>
      <c r="K29" s="191">
        <v>0</v>
      </c>
      <c r="L29" s="196">
        <v>63</v>
      </c>
      <c r="M29" s="195">
        <v>63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11</v>
      </c>
      <c r="T29" s="191">
        <v>0</v>
      </c>
      <c r="U29" s="191">
        <v>0</v>
      </c>
      <c r="V29" s="191">
        <v>0</v>
      </c>
      <c r="W29" s="196">
        <v>11</v>
      </c>
      <c r="X29" s="195">
        <v>11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42</v>
      </c>
      <c r="H30" s="191">
        <v>4</v>
      </c>
      <c r="I30" s="191">
        <v>3</v>
      </c>
      <c r="J30" s="191">
        <v>0</v>
      </c>
      <c r="K30" s="191">
        <v>0</v>
      </c>
      <c r="L30" s="196">
        <v>49</v>
      </c>
      <c r="M30" s="195">
        <v>49</v>
      </c>
      <c r="N30" s="191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19</v>
      </c>
      <c r="H31" s="191">
        <v>0</v>
      </c>
      <c r="I31" s="191">
        <v>0</v>
      </c>
      <c r="J31" s="191">
        <v>0</v>
      </c>
      <c r="K31" s="191">
        <v>0</v>
      </c>
      <c r="L31" s="196">
        <v>19</v>
      </c>
      <c r="M31" s="195">
        <v>19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12</v>
      </c>
      <c r="H32" s="191">
        <v>1</v>
      </c>
      <c r="I32" s="191">
        <v>0</v>
      </c>
      <c r="J32" s="191">
        <v>0</v>
      </c>
      <c r="K32" s="191">
        <v>0</v>
      </c>
      <c r="L32" s="196">
        <v>13</v>
      </c>
      <c r="M32" s="195">
        <v>13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6</v>
      </c>
      <c r="H33" s="191">
        <v>4</v>
      </c>
      <c r="I33" s="191">
        <v>10</v>
      </c>
      <c r="J33" s="191">
        <v>0</v>
      </c>
      <c r="K33" s="191">
        <v>0</v>
      </c>
      <c r="L33" s="196">
        <v>20</v>
      </c>
      <c r="M33" s="195">
        <v>20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33</v>
      </c>
      <c r="H34" s="191">
        <v>15</v>
      </c>
      <c r="I34" s="191">
        <v>4</v>
      </c>
      <c r="J34" s="191">
        <v>0</v>
      </c>
      <c r="K34" s="191">
        <v>0</v>
      </c>
      <c r="L34" s="196">
        <v>52</v>
      </c>
      <c r="M34" s="195">
        <v>52</v>
      </c>
      <c r="N34" s="191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26</v>
      </c>
      <c r="U34" s="191">
        <v>0</v>
      </c>
      <c r="V34" s="191">
        <v>0</v>
      </c>
      <c r="W34" s="196">
        <v>26</v>
      </c>
      <c r="X34" s="195">
        <v>26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0</v>
      </c>
      <c r="H35" s="191">
        <v>0</v>
      </c>
      <c r="I35" s="191">
        <v>5</v>
      </c>
      <c r="J35" s="191">
        <v>0</v>
      </c>
      <c r="K35" s="191">
        <v>0</v>
      </c>
      <c r="L35" s="196">
        <v>5</v>
      </c>
      <c r="M35" s="195">
        <v>5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6">
        <v>0</v>
      </c>
      <c r="M36" s="195">
        <v>0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4</v>
      </c>
      <c r="H37" s="191">
        <v>0</v>
      </c>
      <c r="I37" s="191">
        <v>0</v>
      </c>
      <c r="J37" s="191">
        <v>0</v>
      </c>
      <c r="K37" s="191">
        <v>0</v>
      </c>
      <c r="L37" s="196">
        <v>4</v>
      </c>
      <c r="M37" s="195">
        <v>4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8</v>
      </c>
      <c r="H38" s="191">
        <v>0</v>
      </c>
      <c r="I38" s="191">
        <v>7</v>
      </c>
      <c r="J38" s="191">
        <v>0</v>
      </c>
      <c r="K38" s="191">
        <v>0</v>
      </c>
      <c r="L38" s="196">
        <v>15</v>
      </c>
      <c r="M38" s="195">
        <v>15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3">
        <v>0</v>
      </c>
      <c r="M39" s="202">
        <v>0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BF3:BP3"/>
    <mergeCell ref="BF4:BH4"/>
    <mergeCell ref="BI4:BO4"/>
    <mergeCell ref="BP4:BP5"/>
    <mergeCell ref="Y3:AI3"/>
    <mergeCell ref="AJ3:AT3"/>
    <mergeCell ref="AU3:BE3"/>
    <mergeCell ref="Y4:AA4"/>
    <mergeCell ref="AB4:AH4"/>
    <mergeCell ref="AI4:AI5"/>
    <mergeCell ref="AJ4:AL4"/>
    <mergeCell ref="AM4:AS4"/>
    <mergeCell ref="AT4:AT5"/>
    <mergeCell ref="AU4:AW4"/>
    <mergeCell ref="AX4:BD4"/>
    <mergeCell ref="BE4:BE5"/>
    <mergeCell ref="X4:X5"/>
    <mergeCell ref="H1:I1"/>
    <mergeCell ref="K1:L1"/>
    <mergeCell ref="B3:B5"/>
    <mergeCell ref="C3:M3"/>
    <mergeCell ref="N3:X3"/>
    <mergeCell ref="C4:E4"/>
    <mergeCell ref="F4:L4"/>
    <mergeCell ref="M4:M5"/>
    <mergeCell ref="N4:P4"/>
    <mergeCell ref="Q4:W4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/>
  </sheetPr>
  <dimension ref="B1:EC219"/>
  <sheetViews>
    <sheetView zoomScaleNormal="100" zoomScaleSheetLayoutView="55" workbookViewId="0">
      <pane xSplit="2" ySplit="7" topLeftCell="DR32" activePane="bottomRight" state="frozen"/>
      <selection activeCell="F37" sqref="F37"/>
      <selection pane="topRight" activeCell="F37" sqref="F37"/>
      <selection pane="bottomLeft" activeCell="F37" sqref="F37"/>
      <selection pane="bottomRight" activeCell="ED35" sqref="ED35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9" style="71" customWidth="1"/>
    <col min="4" max="4" width="8.109375" style="71" customWidth="1"/>
    <col min="5" max="5" width="10.109375" style="71" bestFit="1" customWidth="1"/>
    <col min="6" max="6" width="9" style="71"/>
    <col min="7" max="8" width="9" style="71" customWidth="1"/>
    <col min="9" max="9" width="9" style="71"/>
    <col min="10" max="10" width="9.6640625" style="71" bestFit="1" customWidth="1"/>
    <col min="11" max="11" width="9" style="71"/>
    <col min="12" max="12" width="9.6640625" style="71" customWidth="1"/>
    <col min="13" max="15" width="8.109375" style="71" customWidth="1"/>
    <col min="16" max="21" width="9.21875" style="71" customWidth="1"/>
    <col min="22" max="22" width="7.77734375" style="71" customWidth="1"/>
    <col min="23" max="25" width="8.33203125" style="71" customWidth="1"/>
    <col min="26" max="30" width="8.44140625" style="71" customWidth="1"/>
    <col min="31" max="32" width="7.109375" style="71" customWidth="1"/>
    <col min="33" max="42" width="8.77734375" style="71" customWidth="1"/>
    <col min="43" max="52" width="8.44140625" style="71" customWidth="1"/>
    <col min="53" max="132" width="9.6640625" style="71" customWidth="1"/>
    <col min="133" max="16384" width="9" style="71"/>
  </cols>
  <sheetData>
    <row r="1" spans="2:133" ht="24" customHeight="1" x14ac:dyDescent="0.2">
      <c r="B1" s="10" t="s">
        <v>56</v>
      </c>
      <c r="F1" s="453">
        <f>第１表!F2</f>
        <v>7</v>
      </c>
      <c r="G1" s="453"/>
      <c r="H1" s="18">
        <f>第１表!G2</f>
        <v>11</v>
      </c>
      <c r="I1" s="457">
        <f>IF(H1&lt;3,H1-2+12,H1-2)</f>
        <v>9</v>
      </c>
      <c r="J1" s="457"/>
    </row>
    <row r="2" spans="2:133" ht="24" customHeight="1" thickBot="1" x14ac:dyDescent="0.25"/>
    <row r="3" spans="2:133" ht="21" customHeight="1" thickBot="1" x14ac:dyDescent="0.25">
      <c r="B3" s="543"/>
      <c r="C3" s="540" t="s">
        <v>57</v>
      </c>
      <c r="D3" s="541"/>
      <c r="E3" s="541"/>
      <c r="F3" s="541"/>
      <c r="G3" s="541"/>
      <c r="H3" s="541"/>
      <c r="I3" s="541"/>
      <c r="J3" s="541"/>
      <c r="K3" s="541"/>
      <c r="L3" s="541"/>
      <c r="M3" s="541"/>
      <c r="N3" s="541"/>
      <c r="O3" s="541"/>
      <c r="P3" s="541"/>
      <c r="Q3" s="541"/>
      <c r="R3" s="541"/>
      <c r="S3" s="541"/>
      <c r="T3" s="541"/>
      <c r="U3" s="541"/>
      <c r="V3" s="541"/>
      <c r="W3" s="541"/>
      <c r="X3" s="541"/>
      <c r="Y3" s="541"/>
      <c r="Z3" s="541"/>
      <c r="AA3" s="541"/>
      <c r="AB3" s="541"/>
      <c r="AC3" s="541"/>
      <c r="AD3" s="541"/>
      <c r="AE3" s="541"/>
      <c r="AF3" s="542"/>
      <c r="AG3" s="540" t="s">
        <v>58</v>
      </c>
      <c r="AH3" s="546"/>
      <c r="AI3" s="546"/>
      <c r="AJ3" s="546"/>
      <c r="AK3" s="546"/>
      <c r="AL3" s="546"/>
      <c r="AM3" s="546"/>
      <c r="AN3" s="546"/>
      <c r="AO3" s="546"/>
      <c r="AP3" s="546"/>
      <c r="AQ3" s="546"/>
      <c r="AR3" s="546"/>
      <c r="AS3" s="546"/>
      <c r="AT3" s="546"/>
      <c r="AU3" s="546"/>
      <c r="AV3" s="546"/>
      <c r="AW3" s="546"/>
      <c r="AX3" s="546"/>
      <c r="AY3" s="546"/>
      <c r="AZ3" s="546"/>
      <c r="BA3" s="546"/>
      <c r="BB3" s="546"/>
      <c r="BC3" s="546"/>
      <c r="BD3" s="546"/>
      <c r="BE3" s="546"/>
      <c r="BF3" s="546"/>
      <c r="BG3" s="546"/>
      <c r="BH3" s="546"/>
      <c r="BI3" s="546"/>
      <c r="BJ3" s="547"/>
      <c r="BK3" s="540" t="s">
        <v>59</v>
      </c>
      <c r="BL3" s="541"/>
      <c r="BM3" s="541"/>
      <c r="BN3" s="541"/>
      <c r="BO3" s="541"/>
      <c r="BP3" s="541"/>
      <c r="BQ3" s="541"/>
      <c r="BR3" s="541"/>
      <c r="BS3" s="541"/>
      <c r="BT3" s="541"/>
      <c r="BU3" s="541"/>
      <c r="BV3" s="541"/>
      <c r="BW3" s="541"/>
      <c r="BX3" s="541"/>
      <c r="BY3" s="541"/>
      <c r="BZ3" s="541"/>
      <c r="CA3" s="541"/>
      <c r="CB3" s="541"/>
      <c r="CC3" s="541"/>
      <c r="CD3" s="541"/>
      <c r="CE3" s="541"/>
      <c r="CF3" s="541"/>
      <c r="CG3" s="541"/>
      <c r="CH3" s="541"/>
      <c r="CI3" s="541"/>
      <c r="CJ3" s="541"/>
      <c r="CK3" s="541"/>
      <c r="CL3" s="541"/>
      <c r="CM3" s="541"/>
      <c r="CN3" s="542"/>
      <c r="CO3" s="540" t="s">
        <v>136</v>
      </c>
      <c r="CP3" s="541"/>
      <c r="CQ3" s="541"/>
      <c r="CR3" s="541"/>
      <c r="CS3" s="541"/>
      <c r="CT3" s="541"/>
      <c r="CU3" s="541"/>
      <c r="CV3" s="541"/>
      <c r="CW3" s="541"/>
      <c r="CX3" s="541"/>
      <c r="CY3" s="541"/>
      <c r="CZ3" s="541"/>
      <c r="DA3" s="541"/>
      <c r="DB3" s="541"/>
      <c r="DC3" s="541"/>
      <c r="DD3" s="541"/>
      <c r="DE3" s="541"/>
      <c r="DF3" s="541"/>
      <c r="DG3" s="541"/>
      <c r="DH3" s="541"/>
      <c r="DI3" s="541"/>
      <c r="DJ3" s="541"/>
      <c r="DK3" s="541"/>
      <c r="DL3" s="541"/>
      <c r="DM3" s="541"/>
      <c r="DN3" s="541"/>
      <c r="DO3" s="541"/>
      <c r="DP3" s="541"/>
      <c r="DQ3" s="541"/>
      <c r="DR3" s="542"/>
      <c r="DS3" s="439" t="s">
        <v>60</v>
      </c>
      <c r="DT3" s="440"/>
      <c r="DU3" s="440"/>
      <c r="DV3" s="440"/>
      <c r="DW3" s="440"/>
      <c r="DX3" s="440"/>
      <c r="DY3" s="440"/>
      <c r="DZ3" s="440"/>
      <c r="EA3" s="440"/>
      <c r="EB3" s="441"/>
    </row>
    <row r="4" spans="2:133" ht="21" customHeight="1" thickBot="1" x14ac:dyDescent="0.25">
      <c r="B4" s="544"/>
      <c r="C4" s="445"/>
      <c r="D4" s="446"/>
      <c r="E4" s="446"/>
      <c r="F4" s="446"/>
      <c r="G4" s="446"/>
      <c r="H4" s="446"/>
      <c r="I4" s="446"/>
      <c r="J4" s="446"/>
      <c r="K4" s="446"/>
      <c r="L4" s="446"/>
      <c r="M4" s="448" t="s">
        <v>39</v>
      </c>
      <c r="N4" s="449"/>
      <c r="O4" s="449"/>
      <c r="P4" s="449"/>
      <c r="Q4" s="449"/>
      <c r="R4" s="449"/>
      <c r="S4" s="449"/>
      <c r="T4" s="449"/>
      <c r="U4" s="449"/>
      <c r="V4" s="450"/>
      <c r="W4" s="448" t="s">
        <v>40</v>
      </c>
      <c r="X4" s="449"/>
      <c r="Y4" s="449"/>
      <c r="Z4" s="449"/>
      <c r="AA4" s="449"/>
      <c r="AB4" s="449"/>
      <c r="AC4" s="449"/>
      <c r="AD4" s="449"/>
      <c r="AE4" s="449"/>
      <c r="AF4" s="450"/>
      <c r="AG4" s="445"/>
      <c r="AH4" s="446"/>
      <c r="AI4" s="446"/>
      <c r="AJ4" s="446"/>
      <c r="AK4" s="446"/>
      <c r="AL4" s="446"/>
      <c r="AM4" s="446"/>
      <c r="AN4" s="446"/>
      <c r="AO4" s="446"/>
      <c r="AP4" s="446"/>
      <c r="AQ4" s="448" t="s">
        <v>39</v>
      </c>
      <c r="AR4" s="449"/>
      <c r="AS4" s="449"/>
      <c r="AT4" s="449"/>
      <c r="AU4" s="449"/>
      <c r="AV4" s="449"/>
      <c r="AW4" s="449"/>
      <c r="AX4" s="449"/>
      <c r="AY4" s="449"/>
      <c r="AZ4" s="450"/>
      <c r="BA4" s="448" t="s">
        <v>40</v>
      </c>
      <c r="BB4" s="449"/>
      <c r="BC4" s="449"/>
      <c r="BD4" s="449"/>
      <c r="BE4" s="449"/>
      <c r="BF4" s="449"/>
      <c r="BG4" s="449"/>
      <c r="BH4" s="449"/>
      <c r="BI4" s="449"/>
      <c r="BJ4" s="450"/>
      <c r="BK4" s="445"/>
      <c r="BL4" s="446"/>
      <c r="BM4" s="446"/>
      <c r="BN4" s="446"/>
      <c r="BO4" s="446"/>
      <c r="BP4" s="446"/>
      <c r="BQ4" s="446"/>
      <c r="BR4" s="446"/>
      <c r="BS4" s="446"/>
      <c r="BT4" s="446"/>
      <c r="BU4" s="448" t="s">
        <v>39</v>
      </c>
      <c r="BV4" s="449"/>
      <c r="BW4" s="449"/>
      <c r="BX4" s="449"/>
      <c r="BY4" s="449"/>
      <c r="BZ4" s="449"/>
      <c r="CA4" s="449"/>
      <c r="CB4" s="449"/>
      <c r="CC4" s="449"/>
      <c r="CD4" s="450"/>
      <c r="CE4" s="448" t="s">
        <v>40</v>
      </c>
      <c r="CF4" s="449"/>
      <c r="CG4" s="449"/>
      <c r="CH4" s="449"/>
      <c r="CI4" s="449"/>
      <c r="CJ4" s="449"/>
      <c r="CK4" s="449"/>
      <c r="CL4" s="449"/>
      <c r="CM4" s="449"/>
      <c r="CN4" s="450"/>
      <c r="CO4" s="445"/>
      <c r="CP4" s="446"/>
      <c r="CQ4" s="446"/>
      <c r="CR4" s="446"/>
      <c r="CS4" s="446"/>
      <c r="CT4" s="446"/>
      <c r="CU4" s="446"/>
      <c r="CV4" s="446"/>
      <c r="CW4" s="446"/>
      <c r="CX4" s="446"/>
      <c r="CY4" s="448" t="s">
        <v>39</v>
      </c>
      <c r="CZ4" s="449"/>
      <c r="DA4" s="449"/>
      <c r="DB4" s="449"/>
      <c r="DC4" s="449"/>
      <c r="DD4" s="449"/>
      <c r="DE4" s="449"/>
      <c r="DF4" s="449"/>
      <c r="DG4" s="449"/>
      <c r="DH4" s="450"/>
      <c r="DI4" s="448" t="s">
        <v>40</v>
      </c>
      <c r="DJ4" s="449"/>
      <c r="DK4" s="449"/>
      <c r="DL4" s="449"/>
      <c r="DM4" s="449"/>
      <c r="DN4" s="449"/>
      <c r="DO4" s="449"/>
      <c r="DP4" s="449"/>
      <c r="DQ4" s="449"/>
      <c r="DR4" s="450"/>
      <c r="DS4" s="445"/>
      <c r="DT4" s="446"/>
      <c r="DU4" s="446"/>
      <c r="DV4" s="446"/>
      <c r="DW4" s="446"/>
      <c r="DX4" s="446"/>
      <c r="DY4" s="446"/>
      <c r="DZ4" s="446"/>
      <c r="EA4" s="446"/>
      <c r="EB4" s="447"/>
    </row>
    <row r="5" spans="2:133" ht="21" customHeight="1" x14ac:dyDescent="0.2">
      <c r="B5" s="545"/>
      <c r="C5" s="523" t="s">
        <v>61</v>
      </c>
      <c r="D5" s="524"/>
      <c r="E5" s="525"/>
      <c r="F5" s="526" t="s">
        <v>62</v>
      </c>
      <c r="G5" s="527"/>
      <c r="H5" s="527"/>
      <c r="I5" s="527"/>
      <c r="J5" s="527"/>
      <c r="K5" s="528"/>
      <c r="L5" s="537" t="s">
        <v>52</v>
      </c>
      <c r="M5" s="539" t="s">
        <v>61</v>
      </c>
      <c r="N5" s="533"/>
      <c r="O5" s="534"/>
      <c r="P5" s="535" t="s">
        <v>62</v>
      </c>
      <c r="Q5" s="446"/>
      <c r="R5" s="446"/>
      <c r="S5" s="446"/>
      <c r="T5" s="446"/>
      <c r="U5" s="536"/>
      <c r="V5" s="531" t="s">
        <v>52</v>
      </c>
      <c r="W5" s="532" t="s">
        <v>61</v>
      </c>
      <c r="X5" s="533"/>
      <c r="Y5" s="534"/>
      <c r="Z5" s="535" t="s">
        <v>62</v>
      </c>
      <c r="AA5" s="446"/>
      <c r="AB5" s="446"/>
      <c r="AC5" s="446"/>
      <c r="AD5" s="446"/>
      <c r="AE5" s="536"/>
      <c r="AF5" s="531" t="s">
        <v>52</v>
      </c>
      <c r="AG5" s="523" t="s">
        <v>61</v>
      </c>
      <c r="AH5" s="524"/>
      <c r="AI5" s="525"/>
      <c r="AJ5" s="526" t="s">
        <v>62</v>
      </c>
      <c r="AK5" s="527"/>
      <c r="AL5" s="527"/>
      <c r="AM5" s="527"/>
      <c r="AN5" s="527"/>
      <c r="AO5" s="528"/>
      <c r="AP5" s="529" t="s">
        <v>52</v>
      </c>
      <c r="AQ5" s="539" t="s">
        <v>61</v>
      </c>
      <c r="AR5" s="533"/>
      <c r="AS5" s="534"/>
      <c r="AT5" s="535" t="s">
        <v>62</v>
      </c>
      <c r="AU5" s="446"/>
      <c r="AV5" s="446"/>
      <c r="AW5" s="446"/>
      <c r="AX5" s="446"/>
      <c r="AY5" s="536"/>
      <c r="AZ5" s="548" t="s">
        <v>52</v>
      </c>
      <c r="BA5" s="539" t="s">
        <v>61</v>
      </c>
      <c r="BB5" s="533"/>
      <c r="BC5" s="534"/>
      <c r="BD5" s="535" t="s">
        <v>62</v>
      </c>
      <c r="BE5" s="446"/>
      <c r="BF5" s="446"/>
      <c r="BG5" s="446"/>
      <c r="BH5" s="446"/>
      <c r="BI5" s="536"/>
      <c r="BJ5" s="531" t="s">
        <v>52</v>
      </c>
      <c r="BK5" s="523" t="s">
        <v>61</v>
      </c>
      <c r="BL5" s="524"/>
      <c r="BM5" s="525"/>
      <c r="BN5" s="526" t="s">
        <v>62</v>
      </c>
      <c r="BO5" s="527"/>
      <c r="BP5" s="527"/>
      <c r="BQ5" s="527"/>
      <c r="BR5" s="527"/>
      <c r="BS5" s="528"/>
      <c r="BT5" s="537" t="s">
        <v>52</v>
      </c>
      <c r="BU5" s="539" t="s">
        <v>61</v>
      </c>
      <c r="BV5" s="533"/>
      <c r="BW5" s="534"/>
      <c r="BX5" s="535" t="s">
        <v>62</v>
      </c>
      <c r="BY5" s="446"/>
      <c r="BZ5" s="446"/>
      <c r="CA5" s="446"/>
      <c r="CB5" s="446"/>
      <c r="CC5" s="536"/>
      <c r="CD5" s="531" t="s">
        <v>52</v>
      </c>
      <c r="CE5" s="532" t="s">
        <v>61</v>
      </c>
      <c r="CF5" s="533"/>
      <c r="CG5" s="534"/>
      <c r="CH5" s="535" t="s">
        <v>62</v>
      </c>
      <c r="CI5" s="446"/>
      <c r="CJ5" s="446"/>
      <c r="CK5" s="446"/>
      <c r="CL5" s="446"/>
      <c r="CM5" s="536"/>
      <c r="CN5" s="531" t="s">
        <v>52</v>
      </c>
      <c r="CO5" s="523" t="s">
        <v>61</v>
      </c>
      <c r="CP5" s="524"/>
      <c r="CQ5" s="525"/>
      <c r="CR5" s="526" t="s">
        <v>62</v>
      </c>
      <c r="CS5" s="527"/>
      <c r="CT5" s="527"/>
      <c r="CU5" s="527"/>
      <c r="CV5" s="527"/>
      <c r="CW5" s="528"/>
      <c r="CX5" s="537" t="s">
        <v>52</v>
      </c>
      <c r="CY5" s="539" t="s">
        <v>61</v>
      </c>
      <c r="CZ5" s="533"/>
      <c r="DA5" s="534"/>
      <c r="DB5" s="535" t="s">
        <v>62</v>
      </c>
      <c r="DC5" s="446"/>
      <c r="DD5" s="446"/>
      <c r="DE5" s="446"/>
      <c r="DF5" s="446"/>
      <c r="DG5" s="536"/>
      <c r="DH5" s="531" t="s">
        <v>52</v>
      </c>
      <c r="DI5" s="532" t="s">
        <v>61</v>
      </c>
      <c r="DJ5" s="533"/>
      <c r="DK5" s="534"/>
      <c r="DL5" s="535" t="s">
        <v>62</v>
      </c>
      <c r="DM5" s="446"/>
      <c r="DN5" s="446"/>
      <c r="DO5" s="446"/>
      <c r="DP5" s="446"/>
      <c r="DQ5" s="536"/>
      <c r="DR5" s="531" t="s">
        <v>52</v>
      </c>
      <c r="DS5" s="523" t="s">
        <v>61</v>
      </c>
      <c r="DT5" s="524"/>
      <c r="DU5" s="525"/>
      <c r="DV5" s="526" t="s">
        <v>62</v>
      </c>
      <c r="DW5" s="527"/>
      <c r="DX5" s="527"/>
      <c r="DY5" s="527"/>
      <c r="DZ5" s="527"/>
      <c r="EA5" s="528"/>
      <c r="EB5" s="529" t="s">
        <v>52</v>
      </c>
    </row>
    <row r="6" spans="2:133" ht="30" customHeight="1" thickBot="1" x14ac:dyDescent="0.25">
      <c r="B6" s="72" t="s">
        <v>42</v>
      </c>
      <c r="C6" s="229" t="s">
        <v>43</v>
      </c>
      <c r="D6" s="230" t="s">
        <v>44</v>
      </c>
      <c r="E6" s="230" t="s">
        <v>45</v>
      </c>
      <c r="F6" s="231" t="s">
        <v>47</v>
      </c>
      <c r="G6" s="232" t="s">
        <v>48</v>
      </c>
      <c r="H6" s="232" t="s">
        <v>49</v>
      </c>
      <c r="I6" s="233" t="s">
        <v>50</v>
      </c>
      <c r="J6" s="230" t="s">
        <v>51</v>
      </c>
      <c r="K6" s="234" t="s">
        <v>89</v>
      </c>
      <c r="L6" s="538"/>
      <c r="M6" s="229" t="s">
        <v>43</v>
      </c>
      <c r="N6" s="230" t="s">
        <v>44</v>
      </c>
      <c r="O6" s="234" t="s">
        <v>45</v>
      </c>
      <c r="P6" s="231" t="s">
        <v>47</v>
      </c>
      <c r="Q6" s="232" t="s">
        <v>48</v>
      </c>
      <c r="R6" s="232" t="s">
        <v>49</v>
      </c>
      <c r="S6" s="233" t="s">
        <v>50</v>
      </c>
      <c r="T6" s="230" t="s">
        <v>51</v>
      </c>
      <c r="U6" s="234" t="s">
        <v>45</v>
      </c>
      <c r="V6" s="530"/>
      <c r="W6" s="235" t="s">
        <v>43</v>
      </c>
      <c r="X6" s="230" t="s">
        <v>44</v>
      </c>
      <c r="Y6" s="234" t="s">
        <v>45</v>
      </c>
      <c r="Z6" s="235" t="s">
        <v>47</v>
      </c>
      <c r="AA6" s="232" t="s">
        <v>48</v>
      </c>
      <c r="AB6" s="232" t="s">
        <v>49</v>
      </c>
      <c r="AC6" s="233" t="s">
        <v>50</v>
      </c>
      <c r="AD6" s="230" t="s">
        <v>51</v>
      </c>
      <c r="AE6" s="234" t="s">
        <v>45</v>
      </c>
      <c r="AF6" s="530"/>
      <c r="AG6" s="229" t="s">
        <v>43</v>
      </c>
      <c r="AH6" s="230" t="s">
        <v>44</v>
      </c>
      <c r="AI6" s="234" t="s">
        <v>45</v>
      </c>
      <c r="AJ6" s="235" t="s">
        <v>47</v>
      </c>
      <c r="AK6" s="232" t="s">
        <v>48</v>
      </c>
      <c r="AL6" s="232" t="s">
        <v>49</v>
      </c>
      <c r="AM6" s="233" t="s">
        <v>50</v>
      </c>
      <c r="AN6" s="230" t="s">
        <v>51</v>
      </c>
      <c r="AO6" s="234" t="s">
        <v>45</v>
      </c>
      <c r="AP6" s="530"/>
      <c r="AQ6" s="229" t="s">
        <v>43</v>
      </c>
      <c r="AR6" s="230" t="s">
        <v>44</v>
      </c>
      <c r="AS6" s="234" t="s">
        <v>45</v>
      </c>
      <c r="AT6" s="231" t="s">
        <v>47</v>
      </c>
      <c r="AU6" s="232" t="s">
        <v>48</v>
      </c>
      <c r="AV6" s="232" t="s">
        <v>49</v>
      </c>
      <c r="AW6" s="233" t="s">
        <v>50</v>
      </c>
      <c r="AX6" s="230" t="s">
        <v>51</v>
      </c>
      <c r="AY6" s="234" t="s">
        <v>45</v>
      </c>
      <c r="AZ6" s="538"/>
      <c r="BA6" s="229" t="s">
        <v>43</v>
      </c>
      <c r="BB6" s="230" t="s">
        <v>44</v>
      </c>
      <c r="BC6" s="230" t="s">
        <v>45</v>
      </c>
      <c r="BD6" s="231" t="s">
        <v>47</v>
      </c>
      <c r="BE6" s="232" t="s">
        <v>48</v>
      </c>
      <c r="BF6" s="232" t="s">
        <v>49</v>
      </c>
      <c r="BG6" s="233" t="s">
        <v>50</v>
      </c>
      <c r="BH6" s="230" t="s">
        <v>51</v>
      </c>
      <c r="BI6" s="234" t="s">
        <v>45</v>
      </c>
      <c r="BJ6" s="530"/>
      <c r="BK6" s="229" t="s">
        <v>43</v>
      </c>
      <c r="BL6" s="230" t="s">
        <v>44</v>
      </c>
      <c r="BM6" s="230" t="s">
        <v>45</v>
      </c>
      <c r="BN6" s="231" t="s">
        <v>47</v>
      </c>
      <c r="BO6" s="232" t="s">
        <v>48</v>
      </c>
      <c r="BP6" s="232" t="s">
        <v>49</v>
      </c>
      <c r="BQ6" s="233" t="s">
        <v>50</v>
      </c>
      <c r="BR6" s="230" t="s">
        <v>51</v>
      </c>
      <c r="BS6" s="234" t="s">
        <v>45</v>
      </c>
      <c r="BT6" s="538"/>
      <c r="BU6" s="229" t="s">
        <v>43</v>
      </c>
      <c r="BV6" s="230" t="s">
        <v>44</v>
      </c>
      <c r="BW6" s="230" t="s">
        <v>45</v>
      </c>
      <c r="BX6" s="231" t="s">
        <v>47</v>
      </c>
      <c r="BY6" s="232" t="s">
        <v>48</v>
      </c>
      <c r="BZ6" s="232" t="s">
        <v>49</v>
      </c>
      <c r="CA6" s="233" t="s">
        <v>50</v>
      </c>
      <c r="CB6" s="230" t="s">
        <v>51</v>
      </c>
      <c r="CC6" s="234" t="s">
        <v>45</v>
      </c>
      <c r="CD6" s="530"/>
      <c r="CE6" s="235" t="s">
        <v>43</v>
      </c>
      <c r="CF6" s="230" t="s">
        <v>44</v>
      </c>
      <c r="CG6" s="230" t="s">
        <v>45</v>
      </c>
      <c r="CH6" s="231" t="s">
        <v>47</v>
      </c>
      <c r="CI6" s="232" t="s">
        <v>48</v>
      </c>
      <c r="CJ6" s="232" t="s">
        <v>49</v>
      </c>
      <c r="CK6" s="233" t="s">
        <v>50</v>
      </c>
      <c r="CL6" s="230" t="s">
        <v>51</v>
      </c>
      <c r="CM6" s="234" t="s">
        <v>45</v>
      </c>
      <c r="CN6" s="530"/>
      <c r="CO6" s="229" t="s">
        <v>43</v>
      </c>
      <c r="CP6" s="230" t="s">
        <v>44</v>
      </c>
      <c r="CQ6" s="230" t="s">
        <v>45</v>
      </c>
      <c r="CR6" s="231" t="s">
        <v>47</v>
      </c>
      <c r="CS6" s="232" t="s">
        <v>48</v>
      </c>
      <c r="CT6" s="232" t="s">
        <v>49</v>
      </c>
      <c r="CU6" s="233" t="s">
        <v>50</v>
      </c>
      <c r="CV6" s="230" t="s">
        <v>51</v>
      </c>
      <c r="CW6" s="234" t="s">
        <v>45</v>
      </c>
      <c r="CX6" s="538"/>
      <c r="CY6" s="229" t="s">
        <v>43</v>
      </c>
      <c r="CZ6" s="230" t="s">
        <v>44</v>
      </c>
      <c r="DA6" s="230" t="s">
        <v>45</v>
      </c>
      <c r="DB6" s="231" t="s">
        <v>47</v>
      </c>
      <c r="DC6" s="232" t="s">
        <v>48</v>
      </c>
      <c r="DD6" s="232" t="s">
        <v>49</v>
      </c>
      <c r="DE6" s="233" t="s">
        <v>50</v>
      </c>
      <c r="DF6" s="230" t="s">
        <v>51</v>
      </c>
      <c r="DG6" s="234" t="s">
        <v>45</v>
      </c>
      <c r="DH6" s="530"/>
      <c r="DI6" s="235" t="s">
        <v>43</v>
      </c>
      <c r="DJ6" s="230" t="s">
        <v>44</v>
      </c>
      <c r="DK6" s="230" t="s">
        <v>45</v>
      </c>
      <c r="DL6" s="231" t="s">
        <v>47</v>
      </c>
      <c r="DM6" s="232" t="s">
        <v>48</v>
      </c>
      <c r="DN6" s="232" t="s">
        <v>49</v>
      </c>
      <c r="DO6" s="233" t="s">
        <v>50</v>
      </c>
      <c r="DP6" s="230" t="s">
        <v>51</v>
      </c>
      <c r="DQ6" s="234" t="s">
        <v>45</v>
      </c>
      <c r="DR6" s="530"/>
      <c r="DS6" s="229" t="s">
        <v>43</v>
      </c>
      <c r="DT6" s="230" t="s">
        <v>44</v>
      </c>
      <c r="DU6" s="230" t="s">
        <v>45</v>
      </c>
      <c r="DV6" s="231" t="s">
        <v>47</v>
      </c>
      <c r="DW6" s="232" t="s">
        <v>48</v>
      </c>
      <c r="DX6" s="232" t="s">
        <v>49</v>
      </c>
      <c r="DY6" s="233" t="s">
        <v>50</v>
      </c>
      <c r="DZ6" s="230" t="s">
        <v>51</v>
      </c>
      <c r="EA6" s="234" t="s">
        <v>45</v>
      </c>
      <c r="EB6" s="530"/>
    </row>
    <row r="7" spans="2:133" ht="21" customHeight="1" x14ac:dyDescent="0.2">
      <c r="B7" s="84" t="s">
        <v>4</v>
      </c>
      <c r="C7" s="211">
        <v>0</v>
      </c>
      <c r="D7" s="213">
        <v>0</v>
      </c>
      <c r="E7" s="213">
        <v>0</v>
      </c>
      <c r="F7" s="214">
        <v>565</v>
      </c>
      <c r="G7" s="212">
        <v>1756</v>
      </c>
      <c r="H7" s="212">
        <v>10946</v>
      </c>
      <c r="I7" s="212">
        <v>15475</v>
      </c>
      <c r="J7" s="213">
        <v>9595</v>
      </c>
      <c r="K7" s="236">
        <v>38337</v>
      </c>
      <c r="L7" s="237">
        <v>38337</v>
      </c>
      <c r="M7" s="211">
        <v>0</v>
      </c>
      <c r="N7" s="213">
        <v>0</v>
      </c>
      <c r="O7" s="236">
        <v>0</v>
      </c>
      <c r="P7" s="214">
        <v>563</v>
      </c>
      <c r="Q7" s="212">
        <v>1741</v>
      </c>
      <c r="R7" s="212">
        <v>10861</v>
      </c>
      <c r="S7" s="212">
        <v>15338</v>
      </c>
      <c r="T7" s="213">
        <v>9447</v>
      </c>
      <c r="U7" s="236">
        <v>37950</v>
      </c>
      <c r="V7" s="238">
        <v>37950</v>
      </c>
      <c r="W7" s="216">
        <v>0</v>
      </c>
      <c r="X7" s="213">
        <v>0</v>
      </c>
      <c r="Y7" s="236">
        <v>0</v>
      </c>
      <c r="Z7" s="216">
        <v>2</v>
      </c>
      <c r="AA7" s="212">
        <v>15</v>
      </c>
      <c r="AB7" s="212">
        <v>85</v>
      </c>
      <c r="AC7" s="212">
        <v>137</v>
      </c>
      <c r="AD7" s="213">
        <v>148</v>
      </c>
      <c r="AE7" s="236">
        <v>387</v>
      </c>
      <c r="AF7" s="215">
        <v>387</v>
      </c>
      <c r="AG7" s="216">
        <v>0</v>
      </c>
      <c r="AH7" s="213">
        <v>0</v>
      </c>
      <c r="AI7" s="236">
        <v>0</v>
      </c>
      <c r="AJ7" s="216">
        <v>1777</v>
      </c>
      <c r="AK7" s="212">
        <v>3398</v>
      </c>
      <c r="AL7" s="212">
        <v>4875</v>
      </c>
      <c r="AM7" s="212">
        <v>5934</v>
      </c>
      <c r="AN7" s="213">
        <v>2800</v>
      </c>
      <c r="AO7" s="236">
        <v>18784</v>
      </c>
      <c r="AP7" s="215">
        <v>18784</v>
      </c>
      <c r="AQ7" s="216">
        <v>0</v>
      </c>
      <c r="AR7" s="213">
        <v>0</v>
      </c>
      <c r="AS7" s="236">
        <v>0</v>
      </c>
      <c r="AT7" s="214">
        <v>1761</v>
      </c>
      <c r="AU7" s="212">
        <v>3353</v>
      </c>
      <c r="AV7" s="212">
        <v>4804</v>
      </c>
      <c r="AW7" s="212">
        <v>5819</v>
      </c>
      <c r="AX7" s="213">
        <v>2720</v>
      </c>
      <c r="AY7" s="236">
        <v>18457</v>
      </c>
      <c r="AZ7" s="237">
        <v>18457</v>
      </c>
      <c r="BA7" s="211">
        <v>0</v>
      </c>
      <c r="BB7" s="213">
        <v>0</v>
      </c>
      <c r="BC7" s="213">
        <v>0</v>
      </c>
      <c r="BD7" s="214">
        <v>16</v>
      </c>
      <c r="BE7" s="212">
        <v>45</v>
      </c>
      <c r="BF7" s="212">
        <v>71</v>
      </c>
      <c r="BG7" s="212">
        <v>115</v>
      </c>
      <c r="BH7" s="213">
        <v>80</v>
      </c>
      <c r="BI7" s="236">
        <v>327</v>
      </c>
      <c r="BJ7" s="238">
        <v>327</v>
      </c>
      <c r="BK7" s="216">
        <v>0</v>
      </c>
      <c r="BL7" s="213">
        <v>0</v>
      </c>
      <c r="BM7" s="213">
        <v>0</v>
      </c>
      <c r="BN7" s="214">
        <v>0</v>
      </c>
      <c r="BO7" s="212">
        <v>0</v>
      </c>
      <c r="BP7" s="212">
        <v>0</v>
      </c>
      <c r="BQ7" s="212">
        <v>0</v>
      </c>
      <c r="BR7" s="213">
        <v>0</v>
      </c>
      <c r="BS7" s="236">
        <v>0</v>
      </c>
      <c r="BT7" s="237">
        <v>0</v>
      </c>
      <c r="BU7" s="211">
        <v>0</v>
      </c>
      <c r="BV7" s="213">
        <v>0</v>
      </c>
      <c r="BW7" s="213">
        <v>0</v>
      </c>
      <c r="BX7" s="214">
        <v>0</v>
      </c>
      <c r="BY7" s="212">
        <v>0</v>
      </c>
      <c r="BZ7" s="212">
        <v>0</v>
      </c>
      <c r="CA7" s="212">
        <v>0</v>
      </c>
      <c r="CB7" s="213">
        <v>0</v>
      </c>
      <c r="CC7" s="236">
        <v>0</v>
      </c>
      <c r="CD7" s="238">
        <v>0</v>
      </c>
      <c r="CE7" s="216">
        <v>0</v>
      </c>
      <c r="CF7" s="213">
        <v>0</v>
      </c>
      <c r="CG7" s="213">
        <v>0</v>
      </c>
      <c r="CH7" s="214">
        <v>0</v>
      </c>
      <c r="CI7" s="212">
        <v>0</v>
      </c>
      <c r="CJ7" s="212">
        <v>0</v>
      </c>
      <c r="CK7" s="212">
        <v>0</v>
      </c>
      <c r="CL7" s="213">
        <v>0</v>
      </c>
      <c r="CM7" s="236">
        <v>0</v>
      </c>
      <c r="CN7" s="238">
        <v>0</v>
      </c>
      <c r="CO7" s="216">
        <v>0</v>
      </c>
      <c r="CP7" s="213">
        <v>0</v>
      </c>
      <c r="CQ7" s="213">
        <v>0</v>
      </c>
      <c r="CR7" s="214">
        <v>9</v>
      </c>
      <c r="CS7" s="212">
        <v>27</v>
      </c>
      <c r="CT7" s="212">
        <v>59</v>
      </c>
      <c r="CU7" s="212">
        <v>391</v>
      </c>
      <c r="CV7" s="213">
        <v>514</v>
      </c>
      <c r="CW7" s="236">
        <v>1000</v>
      </c>
      <c r="CX7" s="237">
        <v>1000</v>
      </c>
      <c r="CY7" s="211">
        <v>0</v>
      </c>
      <c r="CZ7" s="213">
        <v>0</v>
      </c>
      <c r="DA7" s="213">
        <v>0</v>
      </c>
      <c r="DB7" s="214">
        <v>8</v>
      </c>
      <c r="DC7" s="212">
        <v>26</v>
      </c>
      <c r="DD7" s="212">
        <v>58</v>
      </c>
      <c r="DE7" s="212">
        <v>384</v>
      </c>
      <c r="DF7" s="213">
        <v>499</v>
      </c>
      <c r="DG7" s="236">
        <v>975</v>
      </c>
      <c r="DH7" s="238">
        <v>975</v>
      </c>
      <c r="DI7" s="216">
        <v>0</v>
      </c>
      <c r="DJ7" s="213">
        <v>0</v>
      </c>
      <c r="DK7" s="213">
        <v>0</v>
      </c>
      <c r="DL7" s="214">
        <v>1</v>
      </c>
      <c r="DM7" s="212">
        <v>1</v>
      </c>
      <c r="DN7" s="212">
        <v>1</v>
      </c>
      <c r="DO7" s="212">
        <v>7</v>
      </c>
      <c r="DP7" s="213">
        <v>15</v>
      </c>
      <c r="DQ7" s="236">
        <v>25</v>
      </c>
      <c r="DR7" s="238">
        <v>25</v>
      </c>
      <c r="DS7" s="216">
        <v>0</v>
      </c>
      <c r="DT7" s="213">
        <v>0</v>
      </c>
      <c r="DU7" s="213">
        <v>0</v>
      </c>
      <c r="DV7" s="214">
        <v>2351</v>
      </c>
      <c r="DW7" s="212">
        <v>5181</v>
      </c>
      <c r="DX7" s="212">
        <v>15869</v>
      </c>
      <c r="DY7" s="212">
        <v>21774</v>
      </c>
      <c r="DZ7" s="213">
        <v>12892</v>
      </c>
      <c r="EA7" s="236">
        <v>58067</v>
      </c>
      <c r="EB7" s="238">
        <v>58067</v>
      </c>
      <c r="EC7" s="239"/>
    </row>
    <row r="8" spans="2:133" ht="21" customHeight="1" x14ac:dyDescent="0.2">
      <c r="B8" s="95" t="s">
        <v>5</v>
      </c>
      <c r="C8" s="217">
        <v>0</v>
      </c>
      <c r="D8" s="219">
        <v>0</v>
      </c>
      <c r="E8" s="219">
        <v>0</v>
      </c>
      <c r="F8" s="220">
        <v>316</v>
      </c>
      <c r="G8" s="218">
        <v>1194</v>
      </c>
      <c r="H8" s="218">
        <v>4842</v>
      </c>
      <c r="I8" s="218">
        <v>6539</v>
      </c>
      <c r="J8" s="219">
        <v>4084</v>
      </c>
      <c r="K8" s="240">
        <v>16975</v>
      </c>
      <c r="L8" s="241">
        <v>16975</v>
      </c>
      <c r="M8" s="217">
        <v>0</v>
      </c>
      <c r="N8" s="219">
        <v>0</v>
      </c>
      <c r="O8" s="240">
        <v>0</v>
      </c>
      <c r="P8" s="220">
        <v>316</v>
      </c>
      <c r="Q8" s="218">
        <v>1186</v>
      </c>
      <c r="R8" s="218">
        <v>4801</v>
      </c>
      <c r="S8" s="218">
        <v>6480</v>
      </c>
      <c r="T8" s="219">
        <v>4013</v>
      </c>
      <c r="U8" s="240">
        <v>16796</v>
      </c>
      <c r="V8" s="242">
        <v>16796</v>
      </c>
      <c r="W8" s="222">
        <v>0</v>
      </c>
      <c r="X8" s="219">
        <v>0</v>
      </c>
      <c r="Y8" s="240">
        <v>0</v>
      </c>
      <c r="Z8" s="222">
        <v>0</v>
      </c>
      <c r="AA8" s="218">
        <v>8</v>
      </c>
      <c r="AB8" s="218">
        <v>41</v>
      </c>
      <c r="AC8" s="218">
        <v>59</v>
      </c>
      <c r="AD8" s="219">
        <v>71</v>
      </c>
      <c r="AE8" s="240">
        <v>179</v>
      </c>
      <c r="AF8" s="221">
        <v>179</v>
      </c>
      <c r="AG8" s="222">
        <v>0</v>
      </c>
      <c r="AH8" s="219">
        <v>0</v>
      </c>
      <c r="AI8" s="240">
        <v>0</v>
      </c>
      <c r="AJ8" s="222">
        <v>566</v>
      </c>
      <c r="AK8" s="218">
        <v>1598</v>
      </c>
      <c r="AL8" s="218">
        <v>2155</v>
      </c>
      <c r="AM8" s="218">
        <v>2725</v>
      </c>
      <c r="AN8" s="219">
        <v>1340</v>
      </c>
      <c r="AO8" s="240">
        <v>8384</v>
      </c>
      <c r="AP8" s="221">
        <v>8384</v>
      </c>
      <c r="AQ8" s="222">
        <v>0</v>
      </c>
      <c r="AR8" s="219">
        <v>0</v>
      </c>
      <c r="AS8" s="240">
        <v>0</v>
      </c>
      <c r="AT8" s="220">
        <v>561</v>
      </c>
      <c r="AU8" s="218">
        <v>1575</v>
      </c>
      <c r="AV8" s="218">
        <v>2134</v>
      </c>
      <c r="AW8" s="218">
        <v>2683</v>
      </c>
      <c r="AX8" s="219">
        <v>1303</v>
      </c>
      <c r="AY8" s="240">
        <v>8256</v>
      </c>
      <c r="AZ8" s="241">
        <v>8256</v>
      </c>
      <c r="BA8" s="217">
        <v>0</v>
      </c>
      <c r="BB8" s="219">
        <v>0</v>
      </c>
      <c r="BC8" s="219">
        <v>0</v>
      </c>
      <c r="BD8" s="220">
        <v>5</v>
      </c>
      <c r="BE8" s="218">
        <v>23</v>
      </c>
      <c r="BF8" s="218">
        <v>21</v>
      </c>
      <c r="BG8" s="218">
        <v>42</v>
      </c>
      <c r="BH8" s="219">
        <v>37</v>
      </c>
      <c r="BI8" s="240">
        <v>128</v>
      </c>
      <c r="BJ8" s="242">
        <v>128</v>
      </c>
      <c r="BK8" s="222">
        <v>0</v>
      </c>
      <c r="BL8" s="219">
        <v>0</v>
      </c>
      <c r="BM8" s="219">
        <v>0</v>
      </c>
      <c r="BN8" s="220">
        <v>0</v>
      </c>
      <c r="BO8" s="218">
        <v>0</v>
      </c>
      <c r="BP8" s="218">
        <v>0</v>
      </c>
      <c r="BQ8" s="218">
        <v>0</v>
      </c>
      <c r="BR8" s="219">
        <v>0</v>
      </c>
      <c r="BS8" s="240">
        <v>0</v>
      </c>
      <c r="BT8" s="241">
        <v>0</v>
      </c>
      <c r="BU8" s="217">
        <v>0</v>
      </c>
      <c r="BV8" s="219">
        <v>0</v>
      </c>
      <c r="BW8" s="219">
        <v>0</v>
      </c>
      <c r="BX8" s="220">
        <v>0</v>
      </c>
      <c r="BY8" s="218">
        <v>0</v>
      </c>
      <c r="BZ8" s="218">
        <v>0</v>
      </c>
      <c r="CA8" s="218">
        <v>0</v>
      </c>
      <c r="CB8" s="219">
        <v>0</v>
      </c>
      <c r="CC8" s="240">
        <v>0</v>
      </c>
      <c r="CD8" s="242">
        <v>0</v>
      </c>
      <c r="CE8" s="222">
        <v>0</v>
      </c>
      <c r="CF8" s="219">
        <v>0</v>
      </c>
      <c r="CG8" s="219">
        <v>0</v>
      </c>
      <c r="CH8" s="220">
        <v>0</v>
      </c>
      <c r="CI8" s="218">
        <v>0</v>
      </c>
      <c r="CJ8" s="218">
        <v>0</v>
      </c>
      <c r="CK8" s="218">
        <v>0</v>
      </c>
      <c r="CL8" s="219">
        <v>0</v>
      </c>
      <c r="CM8" s="240">
        <v>0</v>
      </c>
      <c r="CN8" s="242">
        <v>0</v>
      </c>
      <c r="CO8" s="222">
        <v>0</v>
      </c>
      <c r="CP8" s="219">
        <v>0</v>
      </c>
      <c r="CQ8" s="219">
        <v>0</v>
      </c>
      <c r="CR8" s="220">
        <v>1</v>
      </c>
      <c r="CS8" s="218">
        <v>3</v>
      </c>
      <c r="CT8" s="218">
        <v>8</v>
      </c>
      <c r="CU8" s="218">
        <v>115</v>
      </c>
      <c r="CV8" s="219">
        <v>131</v>
      </c>
      <c r="CW8" s="240">
        <v>258</v>
      </c>
      <c r="CX8" s="241">
        <v>258</v>
      </c>
      <c r="CY8" s="217">
        <v>0</v>
      </c>
      <c r="CZ8" s="219">
        <v>0</v>
      </c>
      <c r="DA8" s="219">
        <v>0</v>
      </c>
      <c r="DB8" s="220">
        <v>1</v>
      </c>
      <c r="DC8" s="218">
        <v>3</v>
      </c>
      <c r="DD8" s="218">
        <v>8</v>
      </c>
      <c r="DE8" s="218">
        <v>113</v>
      </c>
      <c r="DF8" s="219">
        <v>130</v>
      </c>
      <c r="DG8" s="240">
        <v>255</v>
      </c>
      <c r="DH8" s="242">
        <v>255</v>
      </c>
      <c r="DI8" s="222">
        <v>0</v>
      </c>
      <c r="DJ8" s="219">
        <v>0</v>
      </c>
      <c r="DK8" s="219">
        <v>0</v>
      </c>
      <c r="DL8" s="220">
        <v>0</v>
      </c>
      <c r="DM8" s="218">
        <v>0</v>
      </c>
      <c r="DN8" s="218">
        <v>0</v>
      </c>
      <c r="DO8" s="218">
        <v>2</v>
      </c>
      <c r="DP8" s="219">
        <v>1</v>
      </c>
      <c r="DQ8" s="240">
        <v>3</v>
      </c>
      <c r="DR8" s="242">
        <v>3</v>
      </c>
      <c r="DS8" s="222">
        <v>0</v>
      </c>
      <c r="DT8" s="219">
        <v>0</v>
      </c>
      <c r="DU8" s="219">
        <v>0</v>
      </c>
      <c r="DV8" s="220">
        <v>883</v>
      </c>
      <c r="DW8" s="218">
        <v>2795</v>
      </c>
      <c r="DX8" s="218">
        <v>7005</v>
      </c>
      <c r="DY8" s="218">
        <v>9379</v>
      </c>
      <c r="DZ8" s="219">
        <v>5555</v>
      </c>
      <c r="EA8" s="240">
        <v>25617</v>
      </c>
      <c r="EB8" s="242">
        <v>25617</v>
      </c>
      <c r="EC8" s="239"/>
    </row>
    <row r="9" spans="2:133" ht="21" customHeight="1" x14ac:dyDescent="0.2">
      <c r="B9" s="106" t="s">
        <v>6</v>
      </c>
      <c r="C9" s="217">
        <v>0</v>
      </c>
      <c r="D9" s="219">
        <v>0</v>
      </c>
      <c r="E9" s="219">
        <v>0</v>
      </c>
      <c r="F9" s="220">
        <v>120</v>
      </c>
      <c r="G9" s="218">
        <v>253</v>
      </c>
      <c r="H9" s="218">
        <v>1442</v>
      </c>
      <c r="I9" s="218">
        <v>1848</v>
      </c>
      <c r="J9" s="219">
        <v>1317</v>
      </c>
      <c r="K9" s="240">
        <v>4980</v>
      </c>
      <c r="L9" s="241">
        <v>4980</v>
      </c>
      <c r="M9" s="217">
        <v>0</v>
      </c>
      <c r="N9" s="219">
        <v>0</v>
      </c>
      <c r="O9" s="240">
        <v>0</v>
      </c>
      <c r="P9" s="220">
        <v>119</v>
      </c>
      <c r="Q9" s="218">
        <v>251</v>
      </c>
      <c r="R9" s="218">
        <v>1430</v>
      </c>
      <c r="S9" s="218">
        <v>1834</v>
      </c>
      <c r="T9" s="219">
        <v>1296</v>
      </c>
      <c r="U9" s="240">
        <v>4930</v>
      </c>
      <c r="V9" s="242">
        <v>4930</v>
      </c>
      <c r="W9" s="222">
        <v>0</v>
      </c>
      <c r="X9" s="219">
        <v>0</v>
      </c>
      <c r="Y9" s="240">
        <v>0</v>
      </c>
      <c r="Z9" s="222">
        <v>1</v>
      </c>
      <c r="AA9" s="218">
        <v>2</v>
      </c>
      <c r="AB9" s="218">
        <v>12</v>
      </c>
      <c r="AC9" s="218">
        <v>14</v>
      </c>
      <c r="AD9" s="219">
        <v>21</v>
      </c>
      <c r="AE9" s="240">
        <v>50</v>
      </c>
      <c r="AF9" s="221">
        <v>50</v>
      </c>
      <c r="AG9" s="222">
        <v>0</v>
      </c>
      <c r="AH9" s="219">
        <v>0</v>
      </c>
      <c r="AI9" s="240">
        <v>0</v>
      </c>
      <c r="AJ9" s="222">
        <v>285</v>
      </c>
      <c r="AK9" s="218">
        <v>316</v>
      </c>
      <c r="AL9" s="218">
        <v>550</v>
      </c>
      <c r="AM9" s="218">
        <v>637</v>
      </c>
      <c r="AN9" s="219">
        <v>314</v>
      </c>
      <c r="AO9" s="240">
        <v>2102</v>
      </c>
      <c r="AP9" s="221">
        <v>2102</v>
      </c>
      <c r="AQ9" s="222">
        <v>0</v>
      </c>
      <c r="AR9" s="219">
        <v>0</v>
      </c>
      <c r="AS9" s="240">
        <v>0</v>
      </c>
      <c r="AT9" s="220">
        <v>282</v>
      </c>
      <c r="AU9" s="218">
        <v>310</v>
      </c>
      <c r="AV9" s="218">
        <v>528</v>
      </c>
      <c r="AW9" s="218">
        <v>619</v>
      </c>
      <c r="AX9" s="219">
        <v>300</v>
      </c>
      <c r="AY9" s="240">
        <v>2039</v>
      </c>
      <c r="AZ9" s="241">
        <v>2039</v>
      </c>
      <c r="BA9" s="217">
        <v>0</v>
      </c>
      <c r="BB9" s="219">
        <v>0</v>
      </c>
      <c r="BC9" s="219">
        <v>0</v>
      </c>
      <c r="BD9" s="220">
        <v>3</v>
      </c>
      <c r="BE9" s="218">
        <v>6</v>
      </c>
      <c r="BF9" s="218">
        <v>22</v>
      </c>
      <c r="BG9" s="218">
        <v>18</v>
      </c>
      <c r="BH9" s="219">
        <v>14</v>
      </c>
      <c r="BI9" s="240">
        <v>63</v>
      </c>
      <c r="BJ9" s="242">
        <v>63</v>
      </c>
      <c r="BK9" s="222">
        <v>0</v>
      </c>
      <c r="BL9" s="219">
        <v>0</v>
      </c>
      <c r="BM9" s="219">
        <v>0</v>
      </c>
      <c r="BN9" s="220">
        <v>0</v>
      </c>
      <c r="BO9" s="218">
        <v>0</v>
      </c>
      <c r="BP9" s="218">
        <v>0</v>
      </c>
      <c r="BQ9" s="218">
        <v>0</v>
      </c>
      <c r="BR9" s="219">
        <v>0</v>
      </c>
      <c r="BS9" s="240">
        <v>0</v>
      </c>
      <c r="BT9" s="241">
        <v>0</v>
      </c>
      <c r="BU9" s="217">
        <v>0</v>
      </c>
      <c r="BV9" s="219">
        <v>0</v>
      </c>
      <c r="BW9" s="219">
        <v>0</v>
      </c>
      <c r="BX9" s="220">
        <v>0</v>
      </c>
      <c r="BY9" s="218">
        <v>0</v>
      </c>
      <c r="BZ9" s="218">
        <v>0</v>
      </c>
      <c r="CA9" s="218">
        <v>0</v>
      </c>
      <c r="CB9" s="219">
        <v>0</v>
      </c>
      <c r="CC9" s="240">
        <v>0</v>
      </c>
      <c r="CD9" s="242">
        <v>0</v>
      </c>
      <c r="CE9" s="222">
        <v>0</v>
      </c>
      <c r="CF9" s="219">
        <v>0</v>
      </c>
      <c r="CG9" s="219">
        <v>0</v>
      </c>
      <c r="CH9" s="220">
        <v>0</v>
      </c>
      <c r="CI9" s="218">
        <v>0</v>
      </c>
      <c r="CJ9" s="218">
        <v>0</v>
      </c>
      <c r="CK9" s="218">
        <v>0</v>
      </c>
      <c r="CL9" s="219">
        <v>0</v>
      </c>
      <c r="CM9" s="240">
        <v>0</v>
      </c>
      <c r="CN9" s="242">
        <v>0</v>
      </c>
      <c r="CO9" s="222">
        <v>0</v>
      </c>
      <c r="CP9" s="219">
        <v>0</v>
      </c>
      <c r="CQ9" s="219">
        <v>0</v>
      </c>
      <c r="CR9" s="220">
        <v>0</v>
      </c>
      <c r="CS9" s="218">
        <v>1</v>
      </c>
      <c r="CT9" s="218">
        <v>5</v>
      </c>
      <c r="CU9" s="218">
        <v>32</v>
      </c>
      <c r="CV9" s="219">
        <v>50</v>
      </c>
      <c r="CW9" s="240">
        <v>88</v>
      </c>
      <c r="CX9" s="241">
        <v>88</v>
      </c>
      <c r="CY9" s="217">
        <v>0</v>
      </c>
      <c r="CZ9" s="219">
        <v>0</v>
      </c>
      <c r="DA9" s="219">
        <v>0</v>
      </c>
      <c r="DB9" s="220">
        <v>0</v>
      </c>
      <c r="DC9" s="218">
        <v>1</v>
      </c>
      <c r="DD9" s="218">
        <v>5</v>
      </c>
      <c r="DE9" s="218">
        <v>31</v>
      </c>
      <c r="DF9" s="219">
        <v>48</v>
      </c>
      <c r="DG9" s="240">
        <v>85</v>
      </c>
      <c r="DH9" s="242">
        <v>85</v>
      </c>
      <c r="DI9" s="222">
        <v>0</v>
      </c>
      <c r="DJ9" s="219">
        <v>0</v>
      </c>
      <c r="DK9" s="219">
        <v>0</v>
      </c>
      <c r="DL9" s="220">
        <v>0</v>
      </c>
      <c r="DM9" s="218">
        <v>0</v>
      </c>
      <c r="DN9" s="218">
        <v>0</v>
      </c>
      <c r="DO9" s="218">
        <v>1</v>
      </c>
      <c r="DP9" s="219">
        <v>2</v>
      </c>
      <c r="DQ9" s="240">
        <v>3</v>
      </c>
      <c r="DR9" s="242">
        <v>3</v>
      </c>
      <c r="DS9" s="222">
        <v>0</v>
      </c>
      <c r="DT9" s="219">
        <v>0</v>
      </c>
      <c r="DU9" s="219">
        <v>0</v>
      </c>
      <c r="DV9" s="220">
        <v>405</v>
      </c>
      <c r="DW9" s="218">
        <v>570</v>
      </c>
      <c r="DX9" s="218">
        <v>1997</v>
      </c>
      <c r="DY9" s="218">
        <v>2517</v>
      </c>
      <c r="DZ9" s="219">
        <v>1681</v>
      </c>
      <c r="EA9" s="240">
        <v>7170</v>
      </c>
      <c r="EB9" s="242">
        <v>7170</v>
      </c>
      <c r="EC9" s="239"/>
    </row>
    <row r="10" spans="2:133" ht="21" customHeight="1" x14ac:dyDescent="0.2">
      <c r="B10" s="106" t="s">
        <v>14</v>
      </c>
      <c r="C10" s="217">
        <v>0</v>
      </c>
      <c r="D10" s="219">
        <v>0</v>
      </c>
      <c r="E10" s="219">
        <v>0</v>
      </c>
      <c r="F10" s="220">
        <v>10</v>
      </c>
      <c r="G10" s="218">
        <v>31</v>
      </c>
      <c r="H10" s="218">
        <v>923</v>
      </c>
      <c r="I10" s="218">
        <v>1289</v>
      </c>
      <c r="J10" s="219">
        <v>744</v>
      </c>
      <c r="K10" s="240">
        <v>2997</v>
      </c>
      <c r="L10" s="241">
        <v>2997</v>
      </c>
      <c r="M10" s="217">
        <v>0</v>
      </c>
      <c r="N10" s="219">
        <v>0</v>
      </c>
      <c r="O10" s="240">
        <v>0</v>
      </c>
      <c r="P10" s="220">
        <v>10</v>
      </c>
      <c r="Q10" s="218">
        <v>31</v>
      </c>
      <c r="R10" s="218">
        <v>917</v>
      </c>
      <c r="S10" s="218">
        <v>1277</v>
      </c>
      <c r="T10" s="219">
        <v>737</v>
      </c>
      <c r="U10" s="240">
        <v>2972</v>
      </c>
      <c r="V10" s="242">
        <v>2972</v>
      </c>
      <c r="W10" s="222">
        <v>0</v>
      </c>
      <c r="X10" s="219">
        <v>0</v>
      </c>
      <c r="Y10" s="240">
        <v>0</v>
      </c>
      <c r="Z10" s="222">
        <v>0</v>
      </c>
      <c r="AA10" s="218">
        <v>0</v>
      </c>
      <c r="AB10" s="218">
        <v>6</v>
      </c>
      <c r="AC10" s="218">
        <v>12</v>
      </c>
      <c r="AD10" s="219">
        <v>7</v>
      </c>
      <c r="AE10" s="240">
        <v>25</v>
      </c>
      <c r="AF10" s="221">
        <v>25</v>
      </c>
      <c r="AG10" s="222">
        <v>0</v>
      </c>
      <c r="AH10" s="219">
        <v>0</v>
      </c>
      <c r="AI10" s="240">
        <v>0</v>
      </c>
      <c r="AJ10" s="222">
        <v>69</v>
      </c>
      <c r="AK10" s="218">
        <v>203</v>
      </c>
      <c r="AL10" s="218">
        <v>313</v>
      </c>
      <c r="AM10" s="218">
        <v>405</v>
      </c>
      <c r="AN10" s="219">
        <v>167</v>
      </c>
      <c r="AO10" s="240">
        <v>1157</v>
      </c>
      <c r="AP10" s="221">
        <v>1157</v>
      </c>
      <c r="AQ10" s="222">
        <v>0</v>
      </c>
      <c r="AR10" s="219">
        <v>0</v>
      </c>
      <c r="AS10" s="240">
        <v>0</v>
      </c>
      <c r="AT10" s="220">
        <v>69</v>
      </c>
      <c r="AU10" s="218">
        <v>201</v>
      </c>
      <c r="AV10" s="218">
        <v>308</v>
      </c>
      <c r="AW10" s="218">
        <v>394</v>
      </c>
      <c r="AX10" s="219">
        <v>164</v>
      </c>
      <c r="AY10" s="240">
        <v>1136</v>
      </c>
      <c r="AZ10" s="241">
        <v>1136</v>
      </c>
      <c r="BA10" s="217">
        <v>0</v>
      </c>
      <c r="BB10" s="219">
        <v>0</v>
      </c>
      <c r="BC10" s="219">
        <v>0</v>
      </c>
      <c r="BD10" s="220">
        <v>0</v>
      </c>
      <c r="BE10" s="218">
        <v>2</v>
      </c>
      <c r="BF10" s="218">
        <v>5</v>
      </c>
      <c r="BG10" s="218">
        <v>11</v>
      </c>
      <c r="BH10" s="219">
        <v>3</v>
      </c>
      <c r="BI10" s="240">
        <v>21</v>
      </c>
      <c r="BJ10" s="242">
        <v>21</v>
      </c>
      <c r="BK10" s="222">
        <v>0</v>
      </c>
      <c r="BL10" s="219">
        <v>0</v>
      </c>
      <c r="BM10" s="219">
        <v>0</v>
      </c>
      <c r="BN10" s="220">
        <v>0</v>
      </c>
      <c r="BO10" s="218">
        <v>0</v>
      </c>
      <c r="BP10" s="218">
        <v>0</v>
      </c>
      <c r="BQ10" s="218">
        <v>0</v>
      </c>
      <c r="BR10" s="219">
        <v>0</v>
      </c>
      <c r="BS10" s="240">
        <v>0</v>
      </c>
      <c r="BT10" s="241">
        <v>0</v>
      </c>
      <c r="BU10" s="217">
        <v>0</v>
      </c>
      <c r="BV10" s="219">
        <v>0</v>
      </c>
      <c r="BW10" s="219">
        <v>0</v>
      </c>
      <c r="BX10" s="220">
        <v>0</v>
      </c>
      <c r="BY10" s="218">
        <v>0</v>
      </c>
      <c r="BZ10" s="218">
        <v>0</v>
      </c>
      <c r="CA10" s="218">
        <v>0</v>
      </c>
      <c r="CB10" s="219">
        <v>0</v>
      </c>
      <c r="CC10" s="240">
        <v>0</v>
      </c>
      <c r="CD10" s="242">
        <v>0</v>
      </c>
      <c r="CE10" s="222">
        <v>0</v>
      </c>
      <c r="CF10" s="219">
        <v>0</v>
      </c>
      <c r="CG10" s="219">
        <v>0</v>
      </c>
      <c r="CH10" s="220">
        <v>0</v>
      </c>
      <c r="CI10" s="218">
        <v>0</v>
      </c>
      <c r="CJ10" s="218">
        <v>0</v>
      </c>
      <c r="CK10" s="218">
        <v>0</v>
      </c>
      <c r="CL10" s="219">
        <v>0</v>
      </c>
      <c r="CM10" s="240">
        <v>0</v>
      </c>
      <c r="CN10" s="242">
        <v>0</v>
      </c>
      <c r="CO10" s="222">
        <v>0</v>
      </c>
      <c r="CP10" s="219">
        <v>0</v>
      </c>
      <c r="CQ10" s="219">
        <v>0</v>
      </c>
      <c r="CR10" s="220">
        <v>0</v>
      </c>
      <c r="CS10" s="218">
        <v>0</v>
      </c>
      <c r="CT10" s="218">
        <v>10</v>
      </c>
      <c r="CU10" s="218">
        <v>112</v>
      </c>
      <c r="CV10" s="219">
        <v>101</v>
      </c>
      <c r="CW10" s="240">
        <v>223</v>
      </c>
      <c r="CX10" s="241">
        <v>223</v>
      </c>
      <c r="CY10" s="217">
        <v>0</v>
      </c>
      <c r="CZ10" s="219">
        <v>0</v>
      </c>
      <c r="DA10" s="219">
        <v>0</v>
      </c>
      <c r="DB10" s="220">
        <v>0</v>
      </c>
      <c r="DC10" s="218">
        <v>0</v>
      </c>
      <c r="DD10" s="218">
        <v>9</v>
      </c>
      <c r="DE10" s="218">
        <v>112</v>
      </c>
      <c r="DF10" s="219">
        <v>97</v>
      </c>
      <c r="DG10" s="240">
        <v>218</v>
      </c>
      <c r="DH10" s="242">
        <v>218</v>
      </c>
      <c r="DI10" s="222">
        <v>0</v>
      </c>
      <c r="DJ10" s="219">
        <v>0</v>
      </c>
      <c r="DK10" s="219">
        <v>0</v>
      </c>
      <c r="DL10" s="220">
        <v>0</v>
      </c>
      <c r="DM10" s="218">
        <v>0</v>
      </c>
      <c r="DN10" s="218">
        <v>1</v>
      </c>
      <c r="DO10" s="218">
        <v>0</v>
      </c>
      <c r="DP10" s="219">
        <v>4</v>
      </c>
      <c r="DQ10" s="240">
        <v>5</v>
      </c>
      <c r="DR10" s="242">
        <v>5</v>
      </c>
      <c r="DS10" s="222">
        <v>0</v>
      </c>
      <c r="DT10" s="219">
        <v>0</v>
      </c>
      <c r="DU10" s="219">
        <v>0</v>
      </c>
      <c r="DV10" s="220">
        <v>79</v>
      </c>
      <c r="DW10" s="218">
        <v>234</v>
      </c>
      <c r="DX10" s="218">
        <v>1245</v>
      </c>
      <c r="DY10" s="218">
        <v>1801</v>
      </c>
      <c r="DZ10" s="219">
        <v>1008</v>
      </c>
      <c r="EA10" s="240">
        <v>4367</v>
      </c>
      <c r="EB10" s="242">
        <v>4367</v>
      </c>
      <c r="EC10" s="239"/>
    </row>
    <row r="11" spans="2:133" ht="21" customHeight="1" x14ac:dyDescent="0.2">
      <c r="B11" s="106" t="s">
        <v>7</v>
      </c>
      <c r="C11" s="217">
        <v>0</v>
      </c>
      <c r="D11" s="219">
        <v>0</v>
      </c>
      <c r="E11" s="219">
        <v>0</v>
      </c>
      <c r="F11" s="220">
        <v>25</v>
      </c>
      <c r="G11" s="218">
        <v>51</v>
      </c>
      <c r="H11" s="218">
        <v>673</v>
      </c>
      <c r="I11" s="218">
        <v>930</v>
      </c>
      <c r="J11" s="219">
        <v>512</v>
      </c>
      <c r="K11" s="240">
        <v>2191</v>
      </c>
      <c r="L11" s="241">
        <v>2191</v>
      </c>
      <c r="M11" s="217">
        <v>0</v>
      </c>
      <c r="N11" s="219">
        <v>0</v>
      </c>
      <c r="O11" s="240">
        <v>0</v>
      </c>
      <c r="P11" s="220">
        <v>24</v>
      </c>
      <c r="Q11" s="218">
        <v>49</v>
      </c>
      <c r="R11" s="218">
        <v>667</v>
      </c>
      <c r="S11" s="218">
        <v>914</v>
      </c>
      <c r="T11" s="219">
        <v>509</v>
      </c>
      <c r="U11" s="240">
        <v>2163</v>
      </c>
      <c r="V11" s="242">
        <v>2163</v>
      </c>
      <c r="W11" s="222">
        <v>0</v>
      </c>
      <c r="X11" s="219">
        <v>0</v>
      </c>
      <c r="Y11" s="240">
        <v>0</v>
      </c>
      <c r="Z11" s="222">
        <v>1</v>
      </c>
      <c r="AA11" s="218">
        <v>2</v>
      </c>
      <c r="AB11" s="218">
        <v>6</v>
      </c>
      <c r="AC11" s="218">
        <v>16</v>
      </c>
      <c r="AD11" s="219">
        <v>3</v>
      </c>
      <c r="AE11" s="240">
        <v>28</v>
      </c>
      <c r="AF11" s="221">
        <v>28</v>
      </c>
      <c r="AG11" s="222">
        <v>0</v>
      </c>
      <c r="AH11" s="219">
        <v>0</v>
      </c>
      <c r="AI11" s="240">
        <v>0</v>
      </c>
      <c r="AJ11" s="222">
        <v>209</v>
      </c>
      <c r="AK11" s="218">
        <v>207</v>
      </c>
      <c r="AL11" s="218">
        <v>270</v>
      </c>
      <c r="AM11" s="218">
        <v>297</v>
      </c>
      <c r="AN11" s="219">
        <v>98</v>
      </c>
      <c r="AO11" s="240">
        <v>1081</v>
      </c>
      <c r="AP11" s="221">
        <v>1081</v>
      </c>
      <c r="AQ11" s="222">
        <v>0</v>
      </c>
      <c r="AR11" s="219">
        <v>0</v>
      </c>
      <c r="AS11" s="240">
        <v>0</v>
      </c>
      <c r="AT11" s="220">
        <v>209</v>
      </c>
      <c r="AU11" s="218">
        <v>205</v>
      </c>
      <c r="AV11" s="218">
        <v>263</v>
      </c>
      <c r="AW11" s="218">
        <v>289</v>
      </c>
      <c r="AX11" s="219">
        <v>98</v>
      </c>
      <c r="AY11" s="240">
        <v>1064</v>
      </c>
      <c r="AZ11" s="241">
        <v>1064</v>
      </c>
      <c r="BA11" s="217">
        <v>0</v>
      </c>
      <c r="BB11" s="219">
        <v>0</v>
      </c>
      <c r="BC11" s="219">
        <v>0</v>
      </c>
      <c r="BD11" s="220">
        <v>0</v>
      </c>
      <c r="BE11" s="218">
        <v>2</v>
      </c>
      <c r="BF11" s="218">
        <v>7</v>
      </c>
      <c r="BG11" s="218">
        <v>8</v>
      </c>
      <c r="BH11" s="219">
        <v>0</v>
      </c>
      <c r="BI11" s="240">
        <v>17</v>
      </c>
      <c r="BJ11" s="242">
        <v>17</v>
      </c>
      <c r="BK11" s="222">
        <v>0</v>
      </c>
      <c r="BL11" s="219">
        <v>0</v>
      </c>
      <c r="BM11" s="219">
        <v>0</v>
      </c>
      <c r="BN11" s="220">
        <v>0</v>
      </c>
      <c r="BO11" s="218">
        <v>0</v>
      </c>
      <c r="BP11" s="218">
        <v>0</v>
      </c>
      <c r="BQ11" s="218">
        <v>0</v>
      </c>
      <c r="BR11" s="219">
        <v>0</v>
      </c>
      <c r="BS11" s="240">
        <v>0</v>
      </c>
      <c r="BT11" s="241">
        <v>0</v>
      </c>
      <c r="BU11" s="217">
        <v>0</v>
      </c>
      <c r="BV11" s="219">
        <v>0</v>
      </c>
      <c r="BW11" s="219">
        <v>0</v>
      </c>
      <c r="BX11" s="220">
        <v>0</v>
      </c>
      <c r="BY11" s="218">
        <v>0</v>
      </c>
      <c r="BZ11" s="218">
        <v>0</v>
      </c>
      <c r="CA11" s="218">
        <v>0</v>
      </c>
      <c r="CB11" s="219">
        <v>0</v>
      </c>
      <c r="CC11" s="240">
        <v>0</v>
      </c>
      <c r="CD11" s="242">
        <v>0</v>
      </c>
      <c r="CE11" s="222">
        <v>0</v>
      </c>
      <c r="CF11" s="219">
        <v>0</v>
      </c>
      <c r="CG11" s="219">
        <v>0</v>
      </c>
      <c r="CH11" s="220">
        <v>0</v>
      </c>
      <c r="CI11" s="218">
        <v>0</v>
      </c>
      <c r="CJ11" s="218">
        <v>0</v>
      </c>
      <c r="CK11" s="218">
        <v>0</v>
      </c>
      <c r="CL11" s="219">
        <v>0</v>
      </c>
      <c r="CM11" s="240">
        <v>0</v>
      </c>
      <c r="CN11" s="242">
        <v>0</v>
      </c>
      <c r="CO11" s="222">
        <v>0</v>
      </c>
      <c r="CP11" s="219">
        <v>0</v>
      </c>
      <c r="CQ11" s="219">
        <v>0</v>
      </c>
      <c r="CR11" s="220">
        <v>0</v>
      </c>
      <c r="CS11" s="218">
        <v>0</v>
      </c>
      <c r="CT11" s="218">
        <v>1</v>
      </c>
      <c r="CU11" s="218">
        <v>2</v>
      </c>
      <c r="CV11" s="219">
        <v>4</v>
      </c>
      <c r="CW11" s="240">
        <v>7</v>
      </c>
      <c r="CX11" s="241">
        <v>7</v>
      </c>
      <c r="CY11" s="217">
        <v>0</v>
      </c>
      <c r="CZ11" s="219">
        <v>0</v>
      </c>
      <c r="DA11" s="219">
        <v>0</v>
      </c>
      <c r="DB11" s="220">
        <v>0</v>
      </c>
      <c r="DC11" s="218">
        <v>0</v>
      </c>
      <c r="DD11" s="218">
        <v>1</v>
      </c>
      <c r="DE11" s="218">
        <v>2</v>
      </c>
      <c r="DF11" s="219">
        <v>4</v>
      </c>
      <c r="DG11" s="240">
        <v>7</v>
      </c>
      <c r="DH11" s="242">
        <v>7</v>
      </c>
      <c r="DI11" s="222">
        <v>0</v>
      </c>
      <c r="DJ11" s="219">
        <v>0</v>
      </c>
      <c r="DK11" s="219">
        <v>0</v>
      </c>
      <c r="DL11" s="220">
        <v>0</v>
      </c>
      <c r="DM11" s="218">
        <v>0</v>
      </c>
      <c r="DN11" s="218">
        <v>0</v>
      </c>
      <c r="DO11" s="218">
        <v>0</v>
      </c>
      <c r="DP11" s="219">
        <v>0</v>
      </c>
      <c r="DQ11" s="240">
        <v>0</v>
      </c>
      <c r="DR11" s="242">
        <v>0</v>
      </c>
      <c r="DS11" s="222">
        <v>0</v>
      </c>
      <c r="DT11" s="219">
        <v>0</v>
      </c>
      <c r="DU11" s="219">
        <v>0</v>
      </c>
      <c r="DV11" s="220">
        <v>234</v>
      </c>
      <c r="DW11" s="218">
        <v>258</v>
      </c>
      <c r="DX11" s="218">
        <v>940</v>
      </c>
      <c r="DY11" s="218">
        <v>1225</v>
      </c>
      <c r="DZ11" s="219">
        <v>612</v>
      </c>
      <c r="EA11" s="240">
        <v>3269</v>
      </c>
      <c r="EB11" s="242">
        <v>3269</v>
      </c>
      <c r="EC11" s="239"/>
    </row>
    <row r="12" spans="2:133" ht="21" customHeight="1" x14ac:dyDescent="0.2">
      <c r="B12" s="106" t="s">
        <v>8</v>
      </c>
      <c r="C12" s="217">
        <v>0</v>
      </c>
      <c r="D12" s="219">
        <v>0</v>
      </c>
      <c r="E12" s="219">
        <v>0</v>
      </c>
      <c r="F12" s="220">
        <v>13</v>
      </c>
      <c r="G12" s="218">
        <v>39</v>
      </c>
      <c r="H12" s="218">
        <v>376</v>
      </c>
      <c r="I12" s="218">
        <v>463</v>
      </c>
      <c r="J12" s="219">
        <v>260</v>
      </c>
      <c r="K12" s="240">
        <v>1151</v>
      </c>
      <c r="L12" s="241">
        <v>1151</v>
      </c>
      <c r="M12" s="217">
        <v>0</v>
      </c>
      <c r="N12" s="219">
        <v>0</v>
      </c>
      <c r="O12" s="240">
        <v>0</v>
      </c>
      <c r="P12" s="220">
        <v>13</v>
      </c>
      <c r="Q12" s="218">
        <v>38</v>
      </c>
      <c r="R12" s="218">
        <v>375</v>
      </c>
      <c r="S12" s="218">
        <v>461</v>
      </c>
      <c r="T12" s="219">
        <v>255</v>
      </c>
      <c r="U12" s="240">
        <v>1142</v>
      </c>
      <c r="V12" s="242">
        <v>1142</v>
      </c>
      <c r="W12" s="222">
        <v>0</v>
      </c>
      <c r="X12" s="219">
        <v>0</v>
      </c>
      <c r="Y12" s="240">
        <v>0</v>
      </c>
      <c r="Z12" s="222">
        <v>0</v>
      </c>
      <c r="AA12" s="218">
        <v>1</v>
      </c>
      <c r="AB12" s="218">
        <v>1</v>
      </c>
      <c r="AC12" s="218">
        <v>2</v>
      </c>
      <c r="AD12" s="219">
        <v>5</v>
      </c>
      <c r="AE12" s="240">
        <v>9</v>
      </c>
      <c r="AF12" s="221">
        <v>9</v>
      </c>
      <c r="AG12" s="222">
        <v>0</v>
      </c>
      <c r="AH12" s="219">
        <v>0</v>
      </c>
      <c r="AI12" s="240">
        <v>0</v>
      </c>
      <c r="AJ12" s="222">
        <v>46</v>
      </c>
      <c r="AK12" s="218">
        <v>77</v>
      </c>
      <c r="AL12" s="218">
        <v>138</v>
      </c>
      <c r="AM12" s="218">
        <v>145</v>
      </c>
      <c r="AN12" s="219">
        <v>87</v>
      </c>
      <c r="AO12" s="240">
        <v>493</v>
      </c>
      <c r="AP12" s="221">
        <v>493</v>
      </c>
      <c r="AQ12" s="222">
        <v>0</v>
      </c>
      <c r="AR12" s="219">
        <v>0</v>
      </c>
      <c r="AS12" s="240">
        <v>0</v>
      </c>
      <c r="AT12" s="220">
        <v>46</v>
      </c>
      <c r="AU12" s="218">
        <v>75</v>
      </c>
      <c r="AV12" s="218">
        <v>136</v>
      </c>
      <c r="AW12" s="218">
        <v>144</v>
      </c>
      <c r="AX12" s="219">
        <v>84</v>
      </c>
      <c r="AY12" s="240">
        <v>485</v>
      </c>
      <c r="AZ12" s="241">
        <v>485</v>
      </c>
      <c r="BA12" s="217">
        <v>0</v>
      </c>
      <c r="BB12" s="219">
        <v>0</v>
      </c>
      <c r="BC12" s="219">
        <v>0</v>
      </c>
      <c r="BD12" s="220">
        <v>0</v>
      </c>
      <c r="BE12" s="218">
        <v>2</v>
      </c>
      <c r="BF12" s="218">
        <v>2</v>
      </c>
      <c r="BG12" s="218">
        <v>1</v>
      </c>
      <c r="BH12" s="219">
        <v>3</v>
      </c>
      <c r="BI12" s="240">
        <v>8</v>
      </c>
      <c r="BJ12" s="242">
        <v>8</v>
      </c>
      <c r="BK12" s="222">
        <v>0</v>
      </c>
      <c r="BL12" s="219">
        <v>0</v>
      </c>
      <c r="BM12" s="219">
        <v>0</v>
      </c>
      <c r="BN12" s="220">
        <v>0</v>
      </c>
      <c r="BO12" s="218">
        <v>0</v>
      </c>
      <c r="BP12" s="218">
        <v>0</v>
      </c>
      <c r="BQ12" s="218">
        <v>0</v>
      </c>
      <c r="BR12" s="219">
        <v>0</v>
      </c>
      <c r="BS12" s="240">
        <v>0</v>
      </c>
      <c r="BT12" s="241">
        <v>0</v>
      </c>
      <c r="BU12" s="217">
        <v>0</v>
      </c>
      <c r="BV12" s="219">
        <v>0</v>
      </c>
      <c r="BW12" s="219">
        <v>0</v>
      </c>
      <c r="BX12" s="220">
        <v>0</v>
      </c>
      <c r="BY12" s="218">
        <v>0</v>
      </c>
      <c r="BZ12" s="218">
        <v>0</v>
      </c>
      <c r="CA12" s="218">
        <v>0</v>
      </c>
      <c r="CB12" s="219">
        <v>0</v>
      </c>
      <c r="CC12" s="240">
        <v>0</v>
      </c>
      <c r="CD12" s="242">
        <v>0</v>
      </c>
      <c r="CE12" s="222">
        <v>0</v>
      </c>
      <c r="CF12" s="219">
        <v>0</v>
      </c>
      <c r="CG12" s="219">
        <v>0</v>
      </c>
      <c r="CH12" s="220">
        <v>0</v>
      </c>
      <c r="CI12" s="218">
        <v>0</v>
      </c>
      <c r="CJ12" s="218">
        <v>0</v>
      </c>
      <c r="CK12" s="218">
        <v>0</v>
      </c>
      <c r="CL12" s="219">
        <v>0</v>
      </c>
      <c r="CM12" s="240">
        <v>0</v>
      </c>
      <c r="CN12" s="242">
        <v>0</v>
      </c>
      <c r="CO12" s="222">
        <v>0</v>
      </c>
      <c r="CP12" s="219">
        <v>0</v>
      </c>
      <c r="CQ12" s="219">
        <v>0</v>
      </c>
      <c r="CR12" s="220">
        <v>0</v>
      </c>
      <c r="CS12" s="218">
        <v>1</v>
      </c>
      <c r="CT12" s="218">
        <v>1</v>
      </c>
      <c r="CU12" s="218">
        <v>4</v>
      </c>
      <c r="CV12" s="219">
        <v>8</v>
      </c>
      <c r="CW12" s="240">
        <v>14</v>
      </c>
      <c r="CX12" s="241">
        <v>14</v>
      </c>
      <c r="CY12" s="217">
        <v>0</v>
      </c>
      <c r="CZ12" s="219">
        <v>0</v>
      </c>
      <c r="DA12" s="219">
        <v>0</v>
      </c>
      <c r="DB12" s="220">
        <v>0</v>
      </c>
      <c r="DC12" s="218">
        <v>0</v>
      </c>
      <c r="DD12" s="218">
        <v>1</v>
      </c>
      <c r="DE12" s="218">
        <v>4</v>
      </c>
      <c r="DF12" s="219">
        <v>8</v>
      </c>
      <c r="DG12" s="240">
        <v>13</v>
      </c>
      <c r="DH12" s="242">
        <v>13</v>
      </c>
      <c r="DI12" s="222">
        <v>0</v>
      </c>
      <c r="DJ12" s="219">
        <v>0</v>
      </c>
      <c r="DK12" s="219">
        <v>0</v>
      </c>
      <c r="DL12" s="220">
        <v>0</v>
      </c>
      <c r="DM12" s="218">
        <v>1</v>
      </c>
      <c r="DN12" s="218">
        <v>0</v>
      </c>
      <c r="DO12" s="218">
        <v>0</v>
      </c>
      <c r="DP12" s="219">
        <v>0</v>
      </c>
      <c r="DQ12" s="240">
        <v>1</v>
      </c>
      <c r="DR12" s="242">
        <v>1</v>
      </c>
      <c r="DS12" s="222">
        <v>0</v>
      </c>
      <c r="DT12" s="219">
        <v>0</v>
      </c>
      <c r="DU12" s="219">
        <v>0</v>
      </c>
      <c r="DV12" s="220">
        <v>59</v>
      </c>
      <c r="DW12" s="218">
        <v>117</v>
      </c>
      <c r="DX12" s="218">
        <v>515</v>
      </c>
      <c r="DY12" s="218">
        <v>612</v>
      </c>
      <c r="DZ12" s="219">
        <v>355</v>
      </c>
      <c r="EA12" s="240">
        <v>1658</v>
      </c>
      <c r="EB12" s="242">
        <v>1658</v>
      </c>
      <c r="EC12" s="239"/>
    </row>
    <row r="13" spans="2:133" ht="21" customHeight="1" x14ac:dyDescent="0.2">
      <c r="B13" s="106" t="s">
        <v>9</v>
      </c>
      <c r="C13" s="217">
        <v>0</v>
      </c>
      <c r="D13" s="219">
        <v>0</v>
      </c>
      <c r="E13" s="219">
        <v>0</v>
      </c>
      <c r="F13" s="220">
        <v>3</v>
      </c>
      <c r="G13" s="218">
        <v>6</v>
      </c>
      <c r="H13" s="218">
        <v>215</v>
      </c>
      <c r="I13" s="218">
        <v>330</v>
      </c>
      <c r="J13" s="219">
        <v>253</v>
      </c>
      <c r="K13" s="240">
        <v>807</v>
      </c>
      <c r="L13" s="241">
        <v>807</v>
      </c>
      <c r="M13" s="217">
        <v>0</v>
      </c>
      <c r="N13" s="219">
        <v>0</v>
      </c>
      <c r="O13" s="240">
        <v>0</v>
      </c>
      <c r="P13" s="220">
        <v>3</v>
      </c>
      <c r="Q13" s="218">
        <v>6</v>
      </c>
      <c r="R13" s="218">
        <v>215</v>
      </c>
      <c r="S13" s="218">
        <v>326</v>
      </c>
      <c r="T13" s="219">
        <v>250</v>
      </c>
      <c r="U13" s="240">
        <v>800</v>
      </c>
      <c r="V13" s="242">
        <v>800</v>
      </c>
      <c r="W13" s="222">
        <v>0</v>
      </c>
      <c r="X13" s="219">
        <v>0</v>
      </c>
      <c r="Y13" s="240">
        <v>0</v>
      </c>
      <c r="Z13" s="222">
        <v>0</v>
      </c>
      <c r="AA13" s="218">
        <v>0</v>
      </c>
      <c r="AB13" s="218">
        <v>0</v>
      </c>
      <c r="AC13" s="218">
        <v>4</v>
      </c>
      <c r="AD13" s="219">
        <v>3</v>
      </c>
      <c r="AE13" s="240">
        <v>7</v>
      </c>
      <c r="AF13" s="221">
        <v>7</v>
      </c>
      <c r="AG13" s="222">
        <v>0</v>
      </c>
      <c r="AH13" s="219">
        <v>0</v>
      </c>
      <c r="AI13" s="240">
        <v>0</v>
      </c>
      <c r="AJ13" s="222">
        <v>34</v>
      </c>
      <c r="AK13" s="218">
        <v>64</v>
      </c>
      <c r="AL13" s="218">
        <v>108</v>
      </c>
      <c r="AM13" s="218">
        <v>129</v>
      </c>
      <c r="AN13" s="219">
        <v>61</v>
      </c>
      <c r="AO13" s="240">
        <v>396</v>
      </c>
      <c r="AP13" s="221">
        <v>396</v>
      </c>
      <c r="AQ13" s="222">
        <v>0</v>
      </c>
      <c r="AR13" s="219">
        <v>0</v>
      </c>
      <c r="AS13" s="240">
        <v>0</v>
      </c>
      <c r="AT13" s="220">
        <v>34</v>
      </c>
      <c r="AU13" s="218">
        <v>64</v>
      </c>
      <c r="AV13" s="218">
        <v>106</v>
      </c>
      <c r="AW13" s="218">
        <v>129</v>
      </c>
      <c r="AX13" s="219">
        <v>61</v>
      </c>
      <c r="AY13" s="240">
        <v>394</v>
      </c>
      <c r="AZ13" s="241">
        <v>394</v>
      </c>
      <c r="BA13" s="217">
        <v>0</v>
      </c>
      <c r="BB13" s="219">
        <v>0</v>
      </c>
      <c r="BC13" s="219">
        <v>0</v>
      </c>
      <c r="BD13" s="220">
        <v>0</v>
      </c>
      <c r="BE13" s="218">
        <v>0</v>
      </c>
      <c r="BF13" s="218">
        <v>2</v>
      </c>
      <c r="BG13" s="218">
        <v>0</v>
      </c>
      <c r="BH13" s="219">
        <v>0</v>
      </c>
      <c r="BI13" s="240">
        <v>2</v>
      </c>
      <c r="BJ13" s="242">
        <v>2</v>
      </c>
      <c r="BK13" s="222">
        <v>0</v>
      </c>
      <c r="BL13" s="219">
        <v>0</v>
      </c>
      <c r="BM13" s="219">
        <v>0</v>
      </c>
      <c r="BN13" s="220">
        <v>0</v>
      </c>
      <c r="BO13" s="218">
        <v>0</v>
      </c>
      <c r="BP13" s="218">
        <v>0</v>
      </c>
      <c r="BQ13" s="218">
        <v>0</v>
      </c>
      <c r="BR13" s="219">
        <v>0</v>
      </c>
      <c r="BS13" s="240">
        <v>0</v>
      </c>
      <c r="BT13" s="241">
        <v>0</v>
      </c>
      <c r="BU13" s="217">
        <v>0</v>
      </c>
      <c r="BV13" s="219">
        <v>0</v>
      </c>
      <c r="BW13" s="219">
        <v>0</v>
      </c>
      <c r="BX13" s="220">
        <v>0</v>
      </c>
      <c r="BY13" s="218">
        <v>0</v>
      </c>
      <c r="BZ13" s="218">
        <v>0</v>
      </c>
      <c r="CA13" s="218">
        <v>0</v>
      </c>
      <c r="CB13" s="219">
        <v>0</v>
      </c>
      <c r="CC13" s="240">
        <v>0</v>
      </c>
      <c r="CD13" s="242">
        <v>0</v>
      </c>
      <c r="CE13" s="222">
        <v>0</v>
      </c>
      <c r="CF13" s="219">
        <v>0</v>
      </c>
      <c r="CG13" s="219">
        <v>0</v>
      </c>
      <c r="CH13" s="220">
        <v>0</v>
      </c>
      <c r="CI13" s="218">
        <v>0</v>
      </c>
      <c r="CJ13" s="218">
        <v>0</v>
      </c>
      <c r="CK13" s="218">
        <v>0</v>
      </c>
      <c r="CL13" s="219">
        <v>0</v>
      </c>
      <c r="CM13" s="240">
        <v>0</v>
      </c>
      <c r="CN13" s="242">
        <v>0</v>
      </c>
      <c r="CO13" s="222">
        <v>0</v>
      </c>
      <c r="CP13" s="219">
        <v>0</v>
      </c>
      <c r="CQ13" s="219">
        <v>0</v>
      </c>
      <c r="CR13" s="220">
        <v>0</v>
      </c>
      <c r="CS13" s="218">
        <v>2</v>
      </c>
      <c r="CT13" s="218">
        <v>0</v>
      </c>
      <c r="CU13" s="218">
        <v>3</v>
      </c>
      <c r="CV13" s="219">
        <v>9</v>
      </c>
      <c r="CW13" s="240">
        <v>14</v>
      </c>
      <c r="CX13" s="241">
        <v>14</v>
      </c>
      <c r="CY13" s="217">
        <v>0</v>
      </c>
      <c r="CZ13" s="219">
        <v>0</v>
      </c>
      <c r="DA13" s="219">
        <v>0</v>
      </c>
      <c r="DB13" s="220">
        <v>0</v>
      </c>
      <c r="DC13" s="218">
        <v>2</v>
      </c>
      <c r="DD13" s="218">
        <v>0</v>
      </c>
      <c r="DE13" s="218">
        <v>3</v>
      </c>
      <c r="DF13" s="219">
        <v>9</v>
      </c>
      <c r="DG13" s="240">
        <v>14</v>
      </c>
      <c r="DH13" s="242">
        <v>14</v>
      </c>
      <c r="DI13" s="222">
        <v>0</v>
      </c>
      <c r="DJ13" s="219">
        <v>0</v>
      </c>
      <c r="DK13" s="219">
        <v>0</v>
      </c>
      <c r="DL13" s="220">
        <v>0</v>
      </c>
      <c r="DM13" s="218">
        <v>0</v>
      </c>
      <c r="DN13" s="218">
        <v>0</v>
      </c>
      <c r="DO13" s="218">
        <v>0</v>
      </c>
      <c r="DP13" s="219">
        <v>0</v>
      </c>
      <c r="DQ13" s="240">
        <v>0</v>
      </c>
      <c r="DR13" s="242">
        <v>0</v>
      </c>
      <c r="DS13" s="222">
        <v>0</v>
      </c>
      <c r="DT13" s="219">
        <v>0</v>
      </c>
      <c r="DU13" s="219">
        <v>0</v>
      </c>
      <c r="DV13" s="220">
        <v>37</v>
      </c>
      <c r="DW13" s="218">
        <v>72</v>
      </c>
      <c r="DX13" s="218">
        <v>322</v>
      </c>
      <c r="DY13" s="218">
        <v>458</v>
      </c>
      <c r="DZ13" s="219">
        <v>320</v>
      </c>
      <c r="EA13" s="240">
        <v>1209</v>
      </c>
      <c r="EB13" s="242">
        <v>1209</v>
      </c>
      <c r="EC13" s="239"/>
    </row>
    <row r="14" spans="2:133" ht="21" customHeight="1" x14ac:dyDescent="0.2">
      <c r="B14" s="106" t="s">
        <v>10</v>
      </c>
      <c r="C14" s="217">
        <v>0</v>
      </c>
      <c r="D14" s="219">
        <v>0</v>
      </c>
      <c r="E14" s="219">
        <v>0</v>
      </c>
      <c r="F14" s="220">
        <v>22</v>
      </c>
      <c r="G14" s="218">
        <v>39</v>
      </c>
      <c r="H14" s="218">
        <v>321</v>
      </c>
      <c r="I14" s="218">
        <v>649</v>
      </c>
      <c r="J14" s="219">
        <v>372</v>
      </c>
      <c r="K14" s="240">
        <v>1403</v>
      </c>
      <c r="L14" s="241">
        <v>1403</v>
      </c>
      <c r="M14" s="217">
        <v>0</v>
      </c>
      <c r="N14" s="219">
        <v>0</v>
      </c>
      <c r="O14" s="240">
        <v>0</v>
      </c>
      <c r="P14" s="220">
        <v>22</v>
      </c>
      <c r="Q14" s="218">
        <v>38</v>
      </c>
      <c r="R14" s="218">
        <v>318</v>
      </c>
      <c r="S14" s="218">
        <v>645</v>
      </c>
      <c r="T14" s="219">
        <v>367</v>
      </c>
      <c r="U14" s="240">
        <v>1390</v>
      </c>
      <c r="V14" s="242">
        <v>1390</v>
      </c>
      <c r="W14" s="222">
        <v>0</v>
      </c>
      <c r="X14" s="219">
        <v>0</v>
      </c>
      <c r="Y14" s="240">
        <v>0</v>
      </c>
      <c r="Z14" s="222">
        <v>0</v>
      </c>
      <c r="AA14" s="218">
        <v>1</v>
      </c>
      <c r="AB14" s="218">
        <v>3</v>
      </c>
      <c r="AC14" s="218">
        <v>4</v>
      </c>
      <c r="AD14" s="219">
        <v>5</v>
      </c>
      <c r="AE14" s="240">
        <v>13</v>
      </c>
      <c r="AF14" s="221">
        <v>13</v>
      </c>
      <c r="AG14" s="222">
        <v>0</v>
      </c>
      <c r="AH14" s="219">
        <v>0</v>
      </c>
      <c r="AI14" s="240">
        <v>0</v>
      </c>
      <c r="AJ14" s="222">
        <v>98</v>
      </c>
      <c r="AK14" s="218">
        <v>107</v>
      </c>
      <c r="AL14" s="218">
        <v>123</v>
      </c>
      <c r="AM14" s="218">
        <v>157</v>
      </c>
      <c r="AN14" s="219">
        <v>103</v>
      </c>
      <c r="AO14" s="240">
        <v>588</v>
      </c>
      <c r="AP14" s="221">
        <v>588</v>
      </c>
      <c r="AQ14" s="222">
        <v>0</v>
      </c>
      <c r="AR14" s="219">
        <v>0</v>
      </c>
      <c r="AS14" s="240">
        <v>0</v>
      </c>
      <c r="AT14" s="220">
        <v>95</v>
      </c>
      <c r="AU14" s="218">
        <v>106</v>
      </c>
      <c r="AV14" s="218">
        <v>122</v>
      </c>
      <c r="AW14" s="218">
        <v>154</v>
      </c>
      <c r="AX14" s="219">
        <v>98</v>
      </c>
      <c r="AY14" s="240">
        <v>575</v>
      </c>
      <c r="AZ14" s="241">
        <v>575</v>
      </c>
      <c r="BA14" s="217">
        <v>0</v>
      </c>
      <c r="BB14" s="219">
        <v>0</v>
      </c>
      <c r="BC14" s="219">
        <v>0</v>
      </c>
      <c r="BD14" s="220">
        <v>3</v>
      </c>
      <c r="BE14" s="218">
        <v>1</v>
      </c>
      <c r="BF14" s="218">
        <v>1</v>
      </c>
      <c r="BG14" s="218">
        <v>3</v>
      </c>
      <c r="BH14" s="219">
        <v>5</v>
      </c>
      <c r="BI14" s="240">
        <v>13</v>
      </c>
      <c r="BJ14" s="242">
        <v>13</v>
      </c>
      <c r="BK14" s="222">
        <v>0</v>
      </c>
      <c r="BL14" s="219">
        <v>0</v>
      </c>
      <c r="BM14" s="219">
        <v>0</v>
      </c>
      <c r="BN14" s="220">
        <v>0</v>
      </c>
      <c r="BO14" s="218">
        <v>0</v>
      </c>
      <c r="BP14" s="218">
        <v>0</v>
      </c>
      <c r="BQ14" s="218">
        <v>0</v>
      </c>
      <c r="BR14" s="219">
        <v>0</v>
      </c>
      <c r="BS14" s="240">
        <v>0</v>
      </c>
      <c r="BT14" s="241">
        <v>0</v>
      </c>
      <c r="BU14" s="217">
        <v>0</v>
      </c>
      <c r="BV14" s="219">
        <v>0</v>
      </c>
      <c r="BW14" s="219">
        <v>0</v>
      </c>
      <c r="BX14" s="220">
        <v>0</v>
      </c>
      <c r="BY14" s="218">
        <v>0</v>
      </c>
      <c r="BZ14" s="218">
        <v>0</v>
      </c>
      <c r="CA14" s="218">
        <v>0</v>
      </c>
      <c r="CB14" s="219">
        <v>0</v>
      </c>
      <c r="CC14" s="240">
        <v>0</v>
      </c>
      <c r="CD14" s="242">
        <v>0</v>
      </c>
      <c r="CE14" s="222">
        <v>0</v>
      </c>
      <c r="CF14" s="219">
        <v>0</v>
      </c>
      <c r="CG14" s="219">
        <v>0</v>
      </c>
      <c r="CH14" s="220">
        <v>0</v>
      </c>
      <c r="CI14" s="218">
        <v>0</v>
      </c>
      <c r="CJ14" s="218">
        <v>0</v>
      </c>
      <c r="CK14" s="218">
        <v>0</v>
      </c>
      <c r="CL14" s="219">
        <v>0</v>
      </c>
      <c r="CM14" s="240">
        <v>0</v>
      </c>
      <c r="CN14" s="242">
        <v>0</v>
      </c>
      <c r="CO14" s="222">
        <v>0</v>
      </c>
      <c r="CP14" s="219">
        <v>0</v>
      </c>
      <c r="CQ14" s="219">
        <v>0</v>
      </c>
      <c r="CR14" s="220">
        <v>0</v>
      </c>
      <c r="CS14" s="218">
        <v>0</v>
      </c>
      <c r="CT14" s="218">
        <v>3</v>
      </c>
      <c r="CU14" s="218">
        <v>5</v>
      </c>
      <c r="CV14" s="219">
        <v>26</v>
      </c>
      <c r="CW14" s="240">
        <v>34</v>
      </c>
      <c r="CX14" s="241">
        <v>34</v>
      </c>
      <c r="CY14" s="217">
        <v>0</v>
      </c>
      <c r="CZ14" s="219">
        <v>0</v>
      </c>
      <c r="DA14" s="219">
        <v>0</v>
      </c>
      <c r="DB14" s="220">
        <v>0</v>
      </c>
      <c r="DC14" s="218">
        <v>0</v>
      </c>
      <c r="DD14" s="218">
        <v>3</v>
      </c>
      <c r="DE14" s="218">
        <v>5</v>
      </c>
      <c r="DF14" s="219">
        <v>26</v>
      </c>
      <c r="DG14" s="240">
        <v>34</v>
      </c>
      <c r="DH14" s="242">
        <v>34</v>
      </c>
      <c r="DI14" s="222">
        <v>0</v>
      </c>
      <c r="DJ14" s="219">
        <v>0</v>
      </c>
      <c r="DK14" s="219">
        <v>0</v>
      </c>
      <c r="DL14" s="220">
        <v>0</v>
      </c>
      <c r="DM14" s="218">
        <v>0</v>
      </c>
      <c r="DN14" s="218">
        <v>0</v>
      </c>
      <c r="DO14" s="218">
        <v>0</v>
      </c>
      <c r="DP14" s="219">
        <v>0</v>
      </c>
      <c r="DQ14" s="240">
        <v>0</v>
      </c>
      <c r="DR14" s="242">
        <v>0</v>
      </c>
      <c r="DS14" s="222">
        <v>0</v>
      </c>
      <c r="DT14" s="219">
        <v>0</v>
      </c>
      <c r="DU14" s="219">
        <v>0</v>
      </c>
      <c r="DV14" s="220">
        <v>120</v>
      </c>
      <c r="DW14" s="218">
        <v>146</v>
      </c>
      <c r="DX14" s="218">
        <v>445</v>
      </c>
      <c r="DY14" s="218">
        <v>807</v>
      </c>
      <c r="DZ14" s="219">
        <v>499</v>
      </c>
      <c r="EA14" s="240">
        <v>2017</v>
      </c>
      <c r="EB14" s="242">
        <v>2017</v>
      </c>
      <c r="EC14" s="239"/>
    </row>
    <row r="15" spans="2:133" ht="21" customHeight="1" x14ac:dyDescent="0.2">
      <c r="B15" s="106" t="s">
        <v>11</v>
      </c>
      <c r="C15" s="217">
        <v>0</v>
      </c>
      <c r="D15" s="219">
        <v>0</v>
      </c>
      <c r="E15" s="219">
        <v>0</v>
      </c>
      <c r="F15" s="220">
        <v>2</v>
      </c>
      <c r="G15" s="218">
        <v>9</v>
      </c>
      <c r="H15" s="218">
        <v>212</v>
      </c>
      <c r="I15" s="218">
        <v>374</v>
      </c>
      <c r="J15" s="219">
        <v>218</v>
      </c>
      <c r="K15" s="240">
        <v>815</v>
      </c>
      <c r="L15" s="241">
        <v>815</v>
      </c>
      <c r="M15" s="217">
        <v>0</v>
      </c>
      <c r="N15" s="219">
        <v>0</v>
      </c>
      <c r="O15" s="240">
        <v>0</v>
      </c>
      <c r="P15" s="220">
        <v>2</v>
      </c>
      <c r="Q15" s="218">
        <v>9</v>
      </c>
      <c r="R15" s="218">
        <v>209</v>
      </c>
      <c r="S15" s="218">
        <v>372</v>
      </c>
      <c r="T15" s="219">
        <v>217</v>
      </c>
      <c r="U15" s="240">
        <v>809</v>
      </c>
      <c r="V15" s="242">
        <v>809</v>
      </c>
      <c r="W15" s="222">
        <v>0</v>
      </c>
      <c r="X15" s="219">
        <v>0</v>
      </c>
      <c r="Y15" s="240">
        <v>0</v>
      </c>
      <c r="Z15" s="222">
        <v>0</v>
      </c>
      <c r="AA15" s="218">
        <v>0</v>
      </c>
      <c r="AB15" s="218">
        <v>3</v>
      </c>
      <c r="AC15" s="218">
        <v>2</v>
      </c>
      <c r="AD15" s="219">
        <v>1</v>
      </c>
      <c r="AE15" s="240">
        <v>6</v>
      </c>
      <c r="AF15" s="221">
        <v>6</v>
      </c>
      <c r="AG15" s="222">
        <v>0</v>
      </c>
      <c r="AH15" s="219">
        <v>0</v>
      </c>
      <c r="AI15" s="240">
        <v>0</v>
      </c>
      <c r="AJ15" s="222">
        <v>44</v>
      </c>
      <c r="AK15" s="218">
        <v>81</v>
      </c>
      <c r="AL15" s="218">
        <v>139</v>
      </c>
      <c r="AM15" s="218">
        <v>162</v>
      </c>
      <c r="AN15" s="219">
        <v>84</v>
      </c>
      <c r="AO15" s="240">
        <v>510</v>
      </c>
      <c r="AP15" s="221">
        <v>510</v>
      </c>
      <c r="AQ15" s="222">
        <v>0</v>
      </c>
      <c r="AR15" s="219">
        <v>0</v>
      </c>
      <c r="AS15" s="240">
        <v>0</v>
      </c>
      <c r="AT15" s="220">
        <v>44</v>
      </c>
      <c r="AU15" s="218">
        <v>80</v>
      </c>
      <c r="AV15" s="218">
        <v>136</v>
      </c>
      <c r="AW15" s="218">
        <v>160</v>
      </c>
      <c r="AX15" s="219">
        <v>82</v>
      </c>
      <c r="AY15" s="240">
        <v>502</v>
      </c>
      <c r="AZ15" s="241">
        <v>502</v>
      </c>
      <c r="BA15" s="217">
        <v>0</v>
      </c>
      <c r="BB15" s="219">
        <v>0</v>
      </c>
      <c r="BC15" s="219">
        <v>0</v>
      </c>
      <c r="BD15" s="220">
        <v>0</v>
      </c>
      <c r="BE15" s="218">
        <v>1</v>
      </c>
      <c r="BF15" s="218">
        <v>3</v>
      </c>
      <c r="BG15" s="218">
        <v>2</v>
      </c>
      <c r="BH15" s="219">
        <v>2</v>
      </c>
      <c r="BI15" s="240">
        <v>8</v>
      </c>
      <c r="BJ15" s="242">
        <v>8</v>
      </c>
      <c r="BK15" s="222">
        <v>0</v>
      </c>
      <c r="BL15" s="219">
        <v>0</v>
      </c>
      <c r="BM15" s="219">
        <v>0</v>
      </c>
      <c r="BN15" s="220">
        <v>0</v>
      </c>
      <c r="BO15" s="218">
        <v>0</v>
      </c>
      <c r="BP15" s="218">
        <v>0</v>
      </c>
      <c r="BQ15" s="218">
        <v>0</v>
      </c>
      <c r="BR15" s="219">
        <v>0</v>
      </c>
      <c r="BS15" s="240">
        <v>0</v>
      </c>
      <c r="BT15" s="241">
        <v>0</v>
      </c>
      <c r="BU15" s="217">
        <v>0</v>
      </c>
      <c r="BV15" s="219">
        <v>0</v>
      </c>
      <c r="BW15" s="219">
        <v>0</v>
      </c>
      <c r="BX15" s="220">
        <v>0</v>
      </c>
      <c r="BY15" s="218">
        <v>0</v>
      </c>
      <c r="BZ15" s="218">
        <v>0</v>
      </c>
      <c r="CA15" s="218">
        <v>0</v>
      </c>
      <c r="CB15" s="219">
        <v>0</v>
      </c>
      <c r="CC15" s="240">
        <v>0</v>
      </c>
      <c r="CD15" s="242">
        <v>0</v>
      </c>
      <c r="CE15" s="222">
        <v>0</v>
      </c>
      <c r="CF15" s="219">
        <v>0</v>
      </c>
      <c r="CG15" s="219">
        <v>0</v>
      </c>
      <c r="CH15" s="220">
        <v>0</v>
      </c>
      <c r="CI15" s="218">
        <v>0</v>
      </c>
      <c r="CJ15" s="218">
        <v>0</v>
      </c>
      <c r="CK15" s="218">
        <v>0</v>
      </c>
      <c r="CL15" s="219">
        <v>0</v>
      </c>
      <c r="CM15" s="240">
        <v>0</v>
      </c>
      <c r="CN15" s="242">
        <v>0</v>
      </c>
      <c r="CO15" s="222">
        <v>0</v>
      </c>
      <c r="CP15" s="219">
        <v>0</v>
      </c>
      <c r="CQ15" s="219">
        <v>0</v>
      </c>
      <c r="CR15" s="220">
        <v>3</v>
      </c>
      <c r="CS15" s="218">
        <v>6</v>
      </c>
      <c r="CT15" s="218">
        <v>8</v>
      </c>
      <c r="CU15" s="218">
        <v>18</v>
      </c>
      <c r="CV15" s="219">
        <v>38</v>
      </c>
      <c r="CW15" s="240">
        <v>73</v>
      </c>
      <c r="CX15" s="241">
        <v>73</v>
      </c>
      <c r="CY15" s="217">
        <v>0</v>
      </c>
      <c r="CZ15" s="219">
        <v>0</v>
      </c>
      <c r="DA15" s="219">
        <v>0</v>
      </c>
      <c r="DB15" s="220">
        <v>3</v>
      </c>
      <c r="DC15" s="218">
        <v>6</v>
      </c>
      <c r="DD15" s="218">
        <v>8</v>
      </c>
      <c r="DE15" s="218">
        <v>18</v>
      </c>
      <c r="DF15" s="219">
        <v>36</v>
      </c>
      <c r="DG15" s="240">
        <v>71</v>
      </c>
      <c r="DH15" s="242">
        <v>71</v>
      </c>
      <c r="DI15" s="222">
        <v>0</v>
      </c>
      <c r="DJ15" s="219">
        <v>0</v>
      </c>
      <c r="DK15" s="219">
        <v>0</v>
      </c>
      <c r="DL15" s="220">
        <v>0</v>
      </c>
      <c r="DM15" s="218">
        <v>0</v>
      </c>
      <c r="DN15" s="218">
        <v>0</v>
      </c>
      <c r="DO15" s="218">
        <v>0</v>
      </c>
      <c r="DP15" s="219">
        <v>2</v>
      </c>
      <c r="DQ15" s="240">
        <v>2</v>
      </c>
      <c r="DR15" s="242">
        <v>2</v>
      </c>
      <c r="DS15" s="222">
        <v>0</v>
      </c>
      <c r="DT15" s="219">
        <v>0</v>
      </c>
      <c r="DU15" s="219">
        <v>0</v>
      </c>
      <c r="DV15" s="220">
        <v>49</v>
      </c>
      <c r="DW15" s="218">
        <v>96</v>
      </c>
      <c r="DX15" s="218">
        <v>359</v>
      </c>
      <c r="DY15" s="218">
        <v>551</v>
      </c>
      <c r="DZ15" s="219">
        <v>339</v>
      </c>
      <c r="EA15" s="240">
        <v>1394</v>
      </c>
      <c r="EB15" s="242">
        <v>1394</v>
      </c>
      <c r="EC15" s="239"/>
    </row>
    <row r="16" spans="2:133" ht="21" customHeight="1" x14ac:dyDescent="0.2">
      <c r="B16" s="106" t="s">
        <v>12</v>
      </c>
      <c r="C16" s="217">
        <v>0</v>
      </c>
      <c r="D16" s="219">
        <v>0</v>
      </c>
      <c r="E16" s="219">
        <v>0</v>
      </c>
      <c r="F16" s="220">
        <v>3</v>
      </c>
      <c r="G16" s="218">
        <v>10</v>
      </c>
      <c r="H16" s="218">
        <v>206</v>
      </c>
      <c r="I16" s="218">
        <v>373</v>
      </c>
      <c r="J16" s="219">
        <v>192</v>
      </c>
      <c r="K16" s="240">
        <v>784</v>
      </c>
      <c r="L16" s="241">
        <v>784</v>
      </c>
      <c r="M16" s="217">
        <v>0</v>
      </c>
      <c r="N16" s="219">
        <v>0</v>
      </c>
      <c r="O16" s="240">
        <v>0</v>
      </c>
      <c r="P16" s="220">
        <v>3</v>
      </c>
      <c r="Q16" s="218">
        <v>10</v>
      </c>
      <c r="R16" s="218">
        <v>206</v>
      </c>
      <c r="S16" s="218">
        <v>372</v>
      </c>
      <c r="T16" s="219">
        <v>190</v>
      </c>
      <c r="U16" s="240">
        <v>781</v>
      </c>
      <c r="V16" s="242">
        <v>781</v>
      </c>
      <c r="W16" s="222">
        <v>0</v>
      </c>
      <c r="X16" s="219">
        <v>0</v>
      </c>
      <c r="Y16" s="240">
        <v>0</v>
      </c>
      <c r="Z16" s="222">
        <v>0</v>
      </c>
      <c r="AA16" s="218">
        <v>0</v>
      </c>
      <c r="AB16" s="218">
        <v>0</v>
      </c>
      <c r="AC16" s="218">
        <v>1</v>
      </c>
      <c r="AD16" s="219">
        <v>2</v>
      </c>
      <c r="AE16" s="240">
        <v>3</v>
      </c>
      <c r="AF16" s="221">
        <v>3</v>
      </c>
      <c r="AG16" s="222">
        <v>0</v>
      </c>
      <c r="AH16" s="219">
        <v>0</v>
      </c>
      <c r="AI16" s="240">
        <v>0</v>
      </c>
      <c r="AJ16" s="222">
        <v>37</v>
      </c>
      <c r="AK16" s="218">
        <v>94</v>
      </c>
      <c r="AL16" s="218">
        <v>130</v>
      </c>
      <c r="AM16" s="218">
        <v>177</v>
      </c>
      <c r="AN16" s="219">
        <v>76</v>
      </c>
      <c r="AO16" s="240">
        <v>514</v>
      </c>
      <c r="AP16" s="221">
        <v>514</v>
      </c>
      <c r="AQ16" s="222">
        <v>0</v>
      </c>
      <c r="AR16" s="219">
        <v>0</v>
      </c>
      <c r="AS16" s="240">
        <v>0</v>
      </c>
      <c r="AT16" s="220">
        <v>37</v>
      </c>
      <c r="AU16" s="218">
        <v>93</v>
      </c>
      <c r="AV16" s="218">
        <v>129</v>
      </c>
      <c r="AW16" s="218">
        <v>174</v>
      </c>
      <c r="AX16" s="219">
        <v>74</v>
      </c>
      <c r="AY16" s="240">
        <v>507</v>
      </c>
      <c r="AZ16" s="241">
        <v>507</v>
      </c>
      <c r="BA16" s="217">
        <v>0</v>
      </c>
      <c r="BB16" s="219">
        <v>0</v>
      </c>
      <c r="BC16" s="219">
        <v>0</v>
      </c>
      <c r="BD16" s="220">
        <v>0</v>
      </c>
      <c r="BE16" s="218">
        <v>1</v>
      </c>
      <c r="BF16" s="218">
        <v>1</v>
      </c>
      <c r="BG16" s="218">
        <v>3</v>
      </c>
      <c r="BH16" s="219">
        <v>2</v>
      </c>
      <c r="BI16" s="240">
        <v>7</v>
      </c>
      <c r="BJ16" s="242">
        <v>7</v>
      </c>
      <c r="BK16" s="222">
        <v>0</v>
      </c>
      <c r="BL16" s="219">
        <v>0</v>
      </c>
      <c r="BM16" s="219">
        <v>0</v>
      </c>
      <c r="BN16" s="220">
        <v>0</v>
      </c>
      <c r="BO16" s="218">
        <v>0</v>
      </c>
      <c r="BP16" s="218">
        <v>0</v>
      </c>
      <c r="BQ16" s="218">
        <v>0</v>
      </c>
      <c r="BR16" s="219">
        <v>0</v>
      </c>
      <c r="BS16" s="240">
        <v>0</v>
      </c>
      <c r="BT16" s="241">
        <v>0</v>
      </c>
      <c r="BU16" s="217">
        <v>0</v>
      </c>
      <c r="BV16" s="219">
        <v>0</v>
      </c>
      <c r="BW16" s="219">
        <v>0</v>
      </c>
      <c r="BX16" s="220">
        <v>0</v>
      </c>
      <c r="BY16" s="218">
        <v>0</v>
      </c>
      <c r="BZ16" s="218">
        <v>0</v>
      </c>
      <c r="CA16" s="218">
        <v>0</v>
      </c>
      <c r="CB16" s="219">
        <v>0</v>
      </c>
      <c r="CC16" s="240">
        <v>0</v>
      </c>
      <c r="CD16" s="242">
        <v>0</v>
      </c>
      <c r="CE16" s="222">
        <v>0</v>
      </c>
      <c r="CF16" s="219">
        <v>0</v>
      </c>
      <c r="CG16" s="219">
        <v>0</v>
      </c>
      <c r="CH16" s="220">
        <v>0</v>
      </c>
      <c r="CI16" s="218">
        <v>0</v>
      </c>
      <c r="CJ16" s="218">
        <v>0</v>
      </c>
      <c r="CK16" s="218">
        <v>0</v>
      </c>
      <c r="CL16" s="219">
        <v>0</v>
      </c>
      <c r="CM16" s="240">
        <v>0</v>
      </c>
      <c r="CN16" s="242">
        <v>0</v>
      </c>
      <c r="CO16" s="222">
        <v>0</v>
      </c>
      <c r="CP16" s="219">
        <v>0</v>
      </c>
      <c r="CQ16" s="219">
        <v>0</v>
      </c>
      <c r="CR16" s="220">
        <v>0</v>
      </c>
      <c r="CS16" s="218">
        <v>1</v>
      </c>
      <c r="CT16" s="218">
        <v>4</v>
      </c>
      <c r="CU16" s="218">
        <v>14</v>
      </c>
      <c r="CV16" s="219">
        <v>9</v>
      </c>
      <c r="CW16" s="240">
        <v>28</v>
      </c>
      <c r="CX16" s="241">
        <v>28</v>
      </c>
      <c r="CY16" s="217">
        <v>0</v>
      </c>
      <c r="CZ16" s="219">
        <v>0</v>
      </c>
      <c r="DA16" s="219">
        <v>0</v>
      </c>
      <c r="DB16" s="220">
        <v>0</v>
      </c>
      <c r="DC16" s="218">
        <v>1</v>
      </c>
      <c r="DD16" s="218">
        <v>4</v>
      </c>
      <c r="DE16" s="218">
        <v>14</v>
      </c>
      <c r="DF16" s="219">
        <v>9</v>
      </c>
      <c r="DG16" s="240">
        <v>28</v>
      </c>
      <c r="DH16" s="242">
        <v>28</v>
      </c>
      <c r="DI16" s="222">
        <v>0</v>
      </c>
      <c r="DJ16" s="219">
        <v>0</v>
      </c>
      <c r="DK16" s="219">
        <v>0</v>
      </c>
      <c r="DL16" s="220">
        <v>0</v>
      </c>
      <c r="DM16" s="218">
        <v>0</v>
      </c>
      <c r="DN16" s="218">
        <v>0</v>
      </c>
      <c r="DO16" s="218">
        <v>0</v>
      </c>
      <c r="DP16" s="219">
        <v>0</v>
      </c>
      <c r="DQ16" s="240">
        <v>0</v>
      </c>
      <c r="DR16" s="242">
        <v>0</v>
      </c>
      <c r="DS16" s="222">
        <v>0</v>
      </c>
      <c r="DT16" s="219">
        <v>0</v>
      </c>
      <c r="DU16" s="219">
        <v>0</v>
      </c>
      <c r="DV16" s="220">
        <v>40</v>
      </c>
      <c r="DW16" s="218">
        <v>105</v>
      </c>
      <c r="DX16" s="218">
        <v>340</v>
      </c>
      <c r="DY16" s="218">
        <v>563</v>
      </c>
      <c r="DZ16" s="219">
        <v>275</v>
      </c>
      <c r="EA16" s="240">
        <v>1323</v>
      </c>
      <c r="EB16" s="242">
        <v>1323</v>
      </c>
      <c r="EC16" s="239"/>
    </row>
    <row r="17" spans="2:133" ht="21" customHeight="1" x14ac:dyDescent="0.2">
      <c r="B17" s="106" t="s">
        <v>13</v>
      </c>
      <c r="C17" s="217">
        <v>0</v>
      </c>
      <c r="D17" s="219">
        <v>0</v>
      </c>
      <c r="E17" s="219">
        <v>0</v>
      </c>
      <c r="F17" s="220">
        <v>4</v>
      </c>
      <c r="G17" s="218">
        <v>0</v>
      </c>
      <c r="H17" s="218">
        <v>66</v>
      </c>
      <c r="I17" s="218">
        <v>100</v>
      </c>
      <c r="J17" s="219">
        <v>76</v>
      </c>
      <c r="K17" s="240">
        <v>246</v>
      </c>
      <c r="L17" s="241">
        <v>246</v>
      </c>
      <c r="M17" s="217">
        <v>0</v>
      </c>
      <c r="N17" s="219">
        <v>0</v>
      </c>
      <c r="O17" s="240">
        <v>0</v>
      </c>
      <c r="P17" s="220">
        <v>4</v>
      </c>
      <c r="Q17" s="218">
        <v>0</v>
      </c>
      <c r="R17" s="218">
        <v>66</v>
      </c>
      <c r="S17" s="218">
        <v>98</v>
      </c>
      <c r="T17" s="219">
        <v>74</v>
      </c>
      <c r="U17" s="240">
        <v>242</v>
      </c>
      <c r="V17" s="242">
        <v>242</v>
      </c>
      <c r="W17" s="222">
        <v>0</v>
      </c>
      <c r="X17" s="219">
        <v>0</v>
      </c>
      <c r="Y17" s="240">
        <v>0</v>
      </c>
      <c r="Z17" s="222">
        <v>0</v>
      </c>
      <c r="AA17" s="218">
        <v>0</v>
      </c>
      <c r="AB17" s="218">
        <v>0</v>
      </c>
      <c r="AC17" s="218">
        <v>2</v>
      </c>
      <c r="AD17" s="219">
        <v>2</v>
      </c>
      <c r="AE17" s="240">
        <v>4</v>
      </c>
      <c r="AF17" s="221">
        <v>4</v>
      </c>
      <c r="AG17" s="222">
        <v>0</v>
      </c>
      <c r="AH17" s="219">
        <v>0</v>
      </c>
      <c r="AI17" s="240">
        <v>0</v>
      </c>
      <c r="AJ17" s="222">
        <v>6</v>
      </c>
      <c r="AK17" s="218">
        <v>18</v>
      </c>
      <c r="AL17" s="218">
        <v>25</v>
      </c>
      <c r="AM17" s="218">
        <v>38</v>
      </c>
      <c r="AN17" s="219">
        <v>18</v>
      </c>
      <c r="AO17" s="240">
        <v>105</v>
      </c>
      <c r="AP17" s="221">
        <v>105</v>
      </c>
      <c r="AQ17" s="222">
        <v>0</v>
      </c>
      <c r="AR17" s="219">
        <v>0</v>
      </c>
      <c r="AS17" s="240">
        <v>0</v>
      </c>
      <c r="AT17" s="220">
        <v>5</v>
      </c>
      <c r="AU17" s="218">
        <v>18</v>
      </c>
      <c r="AV17" s="218">
        <v>25</v>
      </c>
      <c r="AW17" s="218">
        <v>38</v>
      </c>
      <c r="AX17" s="219">
        <v>17</v>
      </c>
      <c r="AY17" s="240">
        <v>103</v>
      </c>
      <c r="AZ17" s="241">
        <v>103</v>
      </c>
      <c r="BA17" s="217">
        <v>0</v>
      </c>
      <c r="BB17" s="219">
        <v>0</v>
      </c>
      <c r="BC17" s="219">
        <v>0</v>
      </c>
      <c r="BD17" s="220">
        <v>1</v>
      </c>
      <c r="BE17" s="218">
        <v>0</v>
      </c>
      <c r="BF17" s="218">
        <v>0</v>
      </c>
      <c r="BG17" s="218">
        <v>0</v>
      </c>
      <c r="BH17" s="219">
        <v>1</v>
      </c>
      <c r="BI17" s="240">
        <v>2</v>
      </c>
      <c r="BJ17" s="242">
        <v>2</v>
      </c>
      <c r="BK17" s="222">
        <v>0</v>
      </c>
      <c r="BL17" s="219">
        <v>0</v>
      </c>
      <c r="BM17" s="219">
        <v>0</v>
      </c>
      <c r="BN17" s="220">
        <v>0</v>
      </c>
      <c r="BO17" s="218">
        <v>0</v>
      </c>
      <c r="BP17" s="218">
        <v>0</v>
      </c>
      <c r="BQ17" s="218">
        <v>0</v>
      </c>
      <c r="BR17" s="219">
        <v>0</v>
      </c>
      <c r="BS17" s="240">
        <v>0</v>
      </c>
      <c r="BT17" s="241">
        <v>0</v>
      </c>
      <c r="BU17" s="217">
        <v>0</v>
      </c>
      <c r="BV17" s="219">
        <v>0</v>
      </c>
      <c r="BW17" s="219">
        <v>0</v>
      </c>
      <c r="BX17" s="220">
        <v>0</v>
      </c>
      <c r="BY17" s="218">
        <v>0</v>
      </c>
      <c r="BZ17" s="218">
        <v>0</v>
      </c>
      <c r="CA17" s="218">
        <v>0</v>
      </c>
      <c r="CB17" s="219">
        <v>0</v>
      </c>
      <c r="CC17" s="240">
        <v>0</v>
      </c>
      <c r="CD17" s="242">
        <v>0</v>
      </c>
      <c r="CE17" s="222">
        <v>0</v>
      </c>
      <c r="CF17" s="219">
        <v>0</v>
      </c>
      <c r="CG17" s="219">
        <v>0</v>
      </c>
      <c r="CH17" s="220">
        <v>0</v>
      </c>
      <c r="CI17" s="218">
        <v>0</v>
      </c>
      <c r="CJ17" s="218">
        <v>0</v>
      </c>
      <c r="CK17" s="218">
        <v>0</v>
      </c>
      <c r="CL17" s="219">
        <v>0</v>
      </c>
      <c r="CM17" s="240">
        <v>0</v>
      </c>
      <c r="CN17" s="242">
        <v>0</v>
      </c>
      <c r="CO17" s="222">
        <v>0</v>
      </c>
      <c r="CP17" s="219">
        <v>0</v>
      </c>
      <c r="CQ17" s="219">
        <v>0</v>
      </c>
      <c r="CR17" s="220">
        <v>0</v>
      </c>
      <c r="CS17" s="218">
        <v>0</v>
      </c>
      <c r="CT17" s="218">
        <v>0</v>
      </c>
      <c r="CU17" s="218">
        <v>0</v>
      </c>
      <c r="CV17" s="219">
        <v>2</v>
      </c>
      <c r="CW17" s="240">
        <v>2</v>
      </c>
      <c r="CX17" s="241">
        <v>2</v>
      </c>
      <c r="CY17" s="217">
        <v>0</v>
      </c>
      <c r="CZ17" s="219">
        <v>0</v>
      </c>
      <c r="DA17" s="219">
        <v>0</v>
      </c>
      <c r="DB17" s="220">
        <v>0</v>
      </c>
      <c r="DC17" s="218">
        <v>0</v>
      </c>
      <c r="DD17" s="218">
        <v>0</v>
      </c>
      <c r="DE17" s="218">
        <v>0</v>
      </c>
      <c r="DF17" s="219">
        <v>1</v>
      </c>
      <c r="DG17" s="240">
        <v>1</v>
      </c>
      <c r="DH17" s="242">
        <v>1</v>
      </c>
      <c r="DI17" s="222">
        <v>0</v>
      </c>
      <c r="DJ17" s="219">
        <v>0</v>
      </c>
      <c r="DK17" s="219">
        <v>0</v>
      </c>
      <c r="DL17" s="220">
        <v>0</v>
      </c>
      <c r="DM17" s="218">
        <v>0</v>
      </c>
      <c r="DN17" s="218">
        <v>0</v>
      </c>
      <c r="DO17" s="218">
        <v>0</v>
      </c>
      <c r="DP17" s="219">
        <v>1</v>
      </c>
      <c r="DQ17" s="240">
        <v>1</v>
      </c>
      <c r="DR17" s="242">
        <v>1</v>
      </c>
      <c r="DS17" s="222">
        <v>0</v>
      </c>
      <c r="DT17" s="219">
        <v>0</v>
      </c>
      <c r="DU17" s="219">
        <v>0</v>
      </c>
      <c r="DV17" s="220">
        <v>10</v>
      </c>
      <c r="DW17" s="218">
        <v>18</v>
      </c>
      <c r="DX17" s="218">
        <v>91</v>
      </c>
      <c r="DY17" s="218">
        <v>138</v>
      </c>
      <c r="DZ17" s="219">
        <v>96</v>
      </c>
      <c r="EA17" s="240">
        <v>353</v>
      </c>
      <c r="EB17" s="242">
        <v>353</v>
      </c>
      <c r="EC17" s="239"/>
    </row>
    <row r="18" spans="2:133" ht="21" customHeight="1" x14ac:dyDescent="0.2">
      <c r="B18" s="106" t="s">
        <v>15</v>
      </c>
      <c r="C18" s="217">
        <v>0</v>
      </c>
      <c r="D18" s="219">
        <v>0</v>
      </c>
      <c r="E18" s="219">
        <v>0</v>
      </c>
      <c r="F18" s="220">
        <v>1</v>
      </c>
      <c r="G18" s="218">
        <v>1</v>
      </c>
      <c r="H18" s="218">
        <v>86</v>
      </c>
      <c r="I18" s="218">
        <v>161</v>
      </c>
      <c r="J18" s="219">
        <v>68</v>
      </c>
      <c r="K18" s="240">
        <v>317</v>
      </c>
      <c r="L18" s="241">
        <v>317</v>
      </c>
      <c r="M18" s="217">
        <v>0</v>
      </c>
      <c r="N18" s="219">
        <v>0</v>
      </c>
      <c r="O18" s="240">
        <v>0</v>
      </c>
      <c r="P18" s="220">
        <v>1</v>
      </c>
      <c r="Q18" s="218">
        <v>1</v>
      </c>
      <c r="R18" s="218">
        <v>86</v>
      </c>
      <c r="S18" s="218">
        <v>160</v>
      </c>
      <c r="T18" s="219">
        <v>66</v>
      </c>
      <c r="U18" s="240">
        <v>314</v>
      </c>
      <c r="V18" s="242">
        <v>314</v>
      </c>
      <c r="W18" s="222">
        <v>0</v>
      </c>
      <c r="X18" s="219">
        <v>0</v>
      </c>
      <c r="Y18" s="240">
        <v>0</v>
      </c>
      <c r="Z18" s="222">
        <v>0</v>
      </c>
      <c r="AA18" s="218">
        <v>0</v>
      </c>
      <c r="AB18" s="218">
        <v>0</v>
      </c>
      <c r="AC18" s="218">
        <v>1</v>
      </c>
      <c r="AD18" s="219">
        <v>2</v>
      </c>
      <c r="AE18" s="240">
        <v>3</v>
      </c>
      <c r="AF18" s="221">
        <v>3</v>
      </c>
      <c r="AG18" s="222">
        <v>0</v>
      </c>
      <c r="AH18" s="219">
        <v>0</v>
      </c>
      <c r="AI18" s="240">
        <v>0</v>
      </c>
      <c r="AJ18" s="222">
        <v>29</v>
      </c>
      <c r="AK18" s="218">
        <v>31</v>
      </c>
      <c r="AL18" s="218">
        <v>54</v>
      </c>
      <c r="AM18" s="218">
        <v>58</v>
      </c>
      <c r="AN18" s="219">
        <v>18</v>
      </c>
      <c r="AO18" s="240">
        <v>190</v>
      </c>
      <c r="AP18" s="221">
        <v>190</v>
      </c>
      <c r="AQ18" s="222">
        <v>0</v>
      </c>
      <c r="AR18" s="219">
        <v>0</v>
      </c>
      <c r="AS18" s="240">
        <v>0</v>
      </c>
      <c r="AT18" s="220">
        <v>29</v>
      </c>
      <c r="AU18" s="218">
        <v>31</v>
      </c>
      <c r="AV18" s="218">
        <v>54</v>
      </c>
      <c r="AW18" s="218">
        <v>54</v>
      </c>
      <c r="AX18" s="219">
        <v>17</v>
      </c>
      <c r="AY18" s="240">
        <v>185</v>
      </c>
      <c r="AZ18" s="241">
        <v>185</v>
      </c>
      <c r="BA18" s="217">
        <v>0</v>
      </c>
      <c r="BB18" s="219">
        <v>0</v>
      </c>
      <c r="BC18" s="219">
        <v>0</v>
      </c>
      <c r="BD18" s="220">
        <v>0</v>
      </c>
      <c r="BE18" s="218">
        <v>0</v>
      </c>
      <c r="BF18" s="218">
        <v>0</v>
      </c>
      <c r="BG18" s="218">
        <v>4</v>
      </c>
      <c r="BH18" s="219">
        <v>1</v>
      </c>
      <c r="BI18" s="240">
        <v>5</v>
      </c>
      <c r="BJ18" s="242">
        <v>5</v>
      </c>
      <c r="BK18" s="222">
        <v>0</v>
      </c>
      <c r="BL18" s="219">
        <v>0</v>
      </c>
      <c r="BM18" s="219">
        <v>0</v>
      </c>
      <c r="BN18" s="220">
        <v>0</v>
      </c>
      <c r="BO18" s="218">
        <v>0</v>
      </c>
      <c r="BP18" s="218">
        <v>0</v>
      </c>
      <c r="BQ18" s="218">
        <v>0</v>
      </c>
      <c r="BR18" s="219">
        <v>0</v>
      </c>
      <c r="BS18" s="240">
        <v>0</v>
      </c>
      <c r="BT18" s="241">
        <v>0</v>
      </c>
      <c r="BU18" s="217">
        <v>0</v>
      </c>
      <c r="BV18" s="219">
        <v>0</v>
      </c>
      <c r="BW18" s="219">
        <v>0</v>
      </c>
      <c r="BX18" s="220">
        <v>0</v>
      </c>
      <c r="BY18" s="218">
        <v>0</v>
      </c>
      <c r="BZ18" s="218">
        <v>0</v>
      </c>
      <c r="CA18" s="218">
        <v>0</v>
      </c>
      <c r="CB18" s="219">
        <v>0</v>
      </c>
      <c r="CC18" s="240">
        <v>0</v>
      </c>
      <c r="CD18" s="242">
        <v>0</v>
      </c>
      <c r="CE18" s="222">
        <v>0</v>
      </c>
      <c r="CF18" s="219">
        <v>0</v>
      </c>
      <c r="CG18" s="219">
        <v>0</v>
      </c>
      <c r="CH18" s="220">
        <v>0</v>
      </c>
      <c r="CI18" s="218">
        <v>0</v>
      </c>
      <c r="CJ18" s="218">
        <v>0</v>
      </c>
      <c r="CK18" s="218">
        <v>0</v>
      </c>
      <c r="CL18" s="219">
        <v>0</v>
      </c>
      <c r="CM18" s="240">
        <v>0</v>
      </c>
      <c r="CN18" s="242">
        <v>0</v>
      </c>
      <c r="CO18" s="222">
        <v>0</v>
      </c>
      <c r="CP18" s="219">
        <v>0</v>
      </c>
      <c r="CQ18" s="219">
        <v>0</v>
      </c>
      <c r="CR18" s="220">
        <v>0</v>
      </c>
      <c r="CS18" s="218">
        <v>0</v>
      </c>
      <c r="CT18" s="218">
        <v>0</v>
      </c>
      <c r="CU18" s="218">
        <v>0</v>
      </c>
      <c r="CV18" s="219">
        <v>0</v>
      </c>
      <c r="CW18" s="240">
        <v>0</v>
      </c>
      <c r="CX18" s="241">
        <v>0</v>
      </c>
      <c r="CY18" s="217">
        <v>0</v>
      </c>
      <c r="CZ18" s="219">
        <v>0</v>
      </c>
      <c r="DA18" s="219">
        <v>0</v>
      </c>
      <c r="DB18" s="220">
        <v>0</v>
      </c>
      <c r="DC18" s="218">
        <v>0</v>
      </c>
      <c r="DD18" s="218">
        <v>0</v>
      </c>
      <c r="DE18" s="218">
        <v>0</v>
      </c>
      <c r="DF18" s="219">
        <v>0</v>
      </c>
      <c r="DG18" s="240">
        <v>0</v>
      </c>
      <c r="DH18" s="242">
        <v>0</v>
      </c>
      <c r="DI18" s="222">
        <v>0</v>
      </c>
      <c r="DJ18" s="219">
        <v>0</v>
      </c>
      <c r="DK18" s="219">
        <v>0</v>
      </c>
      <c r="DL18" s="220">
        <v>0</v>
      </c>
      <c r="DM18" s="218">
        <v>0</v>
      </c>
      <c r="DN18" s="218">
        <v>0</v>
      </c>
      <c r="DO18" s="218">
        <v>0</v>
      </c>
      <c r="DP18" s="219">
        <v>0</v>
      </c>
      <c r="DQ18" s="240">
        <v>0</v>
      </c>
      <c r="DR18" s="242">
        <v>0</v>
      </c>
      <c r="DS18" s="222">
        <v>0</v>
      </c>
      <c r="DT18" s="219">
        <v>0</v>
      </c>
      <c r="DU18" s="219">
        <v>0</v>
      </c>
      <c r="DV18" s="220">
        <v>30</v>
      </c>
      <c r="DW18" s="218">
        <v>32</v>
      </c>
      <c r="DX18" s="218">
        <v>139</v>
      </c>
      <c r="DY18" s="218">
        <v>219</v>
      </c>
      <c r="DZ18" s="219">
        <v>86</v>
      </c>
      <c r="EA18" s="240">
        <v>506</v>
      </c>
      <c r="EB18" s="242">
        <v>506</v>
      </c>
      <c r="EC18" s="239"/>
    </row>
    <row r="19" spans="2:133" ht="21" customHeight="1" x14ac:dyDescent="0.2">
      <c r="B19" s="106" t="s">
        <v>16</v>
      </c>
      <c r="C19" s="217">
        <v>0</v>
      </c>
      <c r="D19" s="219">
        <v>0</v>
      </c>
      <c r="E19" s="219">
        <v>0</v>
      </c>
      <c r="F19" s="220">
        <v>5</v>
      </c>
      <c r="G19" s="218">
        <v>13</v>
      </c>
      <c r="H19" s="218">
        <v>230</v>
      </c>
      <c r="I19" s="218">
        <v>270</v>
      </c>
      <c r="J19" s="219">
        <v>156</v>
      </c>
      <c r="K19" s="240">
        <v>674</v>
      </c>
      <c r="L19" s="241">
        <v>674</v>
      </c>
      <c r="M19" s="217">
        <v>0</v>
      </c>
      <c r="N19" s="219">
        <v>0</v>
      </c>
      <c r="O19" s="240">
        <v>0</v>
      </c>
      <c r="P19" s="220">
        <v>5</v>
      </c>
      <c r="Q19" s="218">
        <v>12</v>
      </c>
      <c r="R19" s="218">
        <v>228</v>
      </c>
      <c r="S19" s="218">
        <v>269</v>
      </c>
      <c r="T19" s="219">
        <v>154</v>
      </c>
      <c r="U19" s="240">
        <v>668</v>
      </c>
      <c r="V19" s="242">
        <v>668</v>
      </c>
      <c r="W19" s="222">
        <v>0</v>
      </c>
      <c r="X19" s="219">
        <v>0</v>
      </c>
      <c r="Y19" s="240">
        <v>0</v>
      </c>
      <c r="Z19" s="222">
        <v>0</v>
      </c>
      <c r="AA19" s="218">
        <v>1</v>
      </c>
      <c r="AB19" s="218">
        <v>2</v>
      </c>
      <c r="AC19" s="218">
        <v>1</v>
      </c>
      <c r="AD19" s="219">
        <v>2</v>
      </c>
      <c r="AE19" s="240">
        <v>6</v>
      </c>
      <c r="AF19" s="221">
        <v>6</v>
      </c>
      <c r="AG19" s="222">
        <v>0</v>
      </c>
      <c r="AH19" s="219">
        <v>0</v>
      </c>
      <c r="AI19" s="240">
        <v>0</v>
      </c>
      <c r="AJ19" s="222">
        <v>60</v>
      </c>
      <c r="AK19" s="218">
        <v>70</v>
      </c>
      <c r="AL19" s="218">
        <v>150</v>
      </c>
      <c r="AM19" s="218">
        <v>139</v>
      </c>
      <c r="AN19" s="219">
        <v>54</v>
      </c>
      <c r="AO19" s="240">
        <v>473</v>
      </c>
      <c r="AP19" s="221">
        <v>473</v>
      </c>
      <c r="AQ19" s="222">
        <v>0</v>
      </c>
      <c r="AR19" s="219">
        <v>0</v>
      </c>
      <c r="AS19" s="240">
        <v>0</v>
      </c>
      <c r="AT19" s="220">
        <v>60</v>
      </c>
      <c r="AU19" s="218">
        <v>70</v>
      </c>
      <c r="AV19" s="218">
        <v>149</v>
      </c>
      <c r="AW19" s="218">
        <v>138</v>
      </c>
      <c r="AX19" s="219">
        <v>52</v>
      </c>
      <c r="AY19" s="240">
        <v>469</v>
      </c>
      <c r="AZ19" s="241">
        <v>469</v>
      </c>
      <c r="BA19" s="217">
        <v>0</v>
      </c>
      <c r="BB19" s="219">
        <v>0</v>
      </c>
      <c r="BC19" s="219">
        <v>0</v>
      </c>
      <c r="BD19" s="220">
        <v>0</v>
      </c>
      <c r="BE19" s="218">
        <v>0</v>
      </c>
      <c r="BF19" s="218">
        <v>1</v>
      </c>
      <c r="BG19" s="218">
        <v>1</v>
      </c>
      <c r="BH19" s="219">
        <v>2</v>
      </c>
      <c r="BI19" s="240">
        <v>4</v>
      </c>
      <c r="BJ19" s="242">
        <v>4</v>
      </c>
      <c r="BK19" s="222">
        <v>0</v>
      </c>
      <c r="BL19" s="219">
        <v>0</v>
      </c>
      <c r="BM19" s="219">
        <v>0</v>
      </c>
      <c r="BN19" s="220">
        <v>0</v>
      </c>
      <c r="BO19" s="218">
        <v>0</v>
      </c>
      <c r="BP19" s="218">
        <v>0</v>
      </c>
      <c r="BQ19" s="218">
        <v>0</v>
      </c>
      <c r="BR19" s="219">
        <v>0</v>
      </c>
      <c r="BS19" s="240">
        <v>0</v>
      </c>
      <c r="BT19" s="241">
        <v>0</v>
      </c>
      <c r="BU19" s="217">
        <v>0</v>
      </c>
      <c r="BV19" s="219">
        <v>0</v>
      </c>
      <c r="BW19" s="219">
        <v>0</v>
      </c>
      <c r="BX19" s="220">
        <v>0</v>
      </c>
      <c r="BY19" s="218">
        <v>0</v>
      </c>
      <c r="BZ19" s="218">
        <v>0</v>
      </c>
      <c r="CA19" s="218">
        <v>0</v>
      </c>
      <c r="CB19" s="219">
        <v>0</v>
      </c>
      <c r="CC19" s="240">
        <v>0</v>
      </c>
      <c r="CD19" s="242">
        <v>0</v>
      </c>
      <c r="CE19" s="222">
        <v>0</v>
      </c>
      <c r="CF19" s="219">
        <v>0</v>
      </c>
      <c r="CG19" s="219">
        <v>0</v>
      </c>
      <c r="CH19" s="220">
        <v>0</v>
      </c>
      <c r="CI19" s="218">
        <v>0</v>
      </c>
      <c r="CJ19" s="218">
        <v>0</v>
      </c>
      <c r="CK19" s="218">
        <v>0</v>
      </c>
      <c r="CL19" s="219">
        <v>0</v>
      </c>
      <c r="CM19" s="240">
        <v>0</v>
      </c>
      <c r="CN19" s="242">
        <v>0</v>
      </c>
      <c r="CO19" s="222">
        <v>0</v>
      </c>
      <c r="CP19" s="219">
        <v>0</v>
      </c>
      <c r="CQ19" s="219">
        <v>0</v>
      </c>
      <c r="CR19" s="220">
        <v>0</v>
      </c>
      <c r="CS19" s="218">
        <v>1</v>
      </c>
      <c r="CT19" s="218">
        <v>2</v>
      </c>
      <c r="CU19" s="218">
        <v>12</v>
      </c>
      <c r="CV19" s="219">
        <v>13</v>
      </c>
      <c r="CW19" s="240">
        <v>28</v>
      </c>
      <c r="CX19" s="241">
        <v>28</v>
      </c>
      <c r="CY19" s="217">
        <v>0</v>
      </c>
      <c r="CZ19" s="219">
        <v>0</v>
      </c>
      <c r="DA19" s="219">
        <v>0</v>
      </c>
      <c r="DB19" s="220">
        <v>0</v>
      </c>
      <c r="DC19" s="218">
        <v>1</v>
      </c>
      <c r="DD19" s="218">
        <v>2</v>
      </c>
      <c r="DE19" s="218">
        <v>12</v>
      </c>
      <c r="DF19" s="219">
        <v>13</v>
      </c>
      <c r="DG19" s="240">
        <v>28</v>
      </c>
      <c r="DH19" s="242">
        <v>28</v>
      </c>
      <c r="DI19" s="222">
        <v>0</v>
      </c>
      <c r="DJ19" s="219">
        <v>0</v>
      </c>
      <c r="DK19" s="219">
        <v>0</v>
      </c>
      <c r="DL19" s="220">
        <v>0</v>
      </c>
      <c r="DM19" s="218">
        <v>0</v>
      </c>
      <c r="DN19" s="218">
        <v>0</v>
      </c>
      <c r="DO19" s="218">
        <v>0</v>
      </c>
      <c r="DP19" s="219">
        <v>0</v>
      </c>
      <c r="DQ19" s="240">
        <v>0</v>
      </c>
      <c r="DR19" s="242">
        <v>0</v>
      </c>
      <c r="DS19" s="222">
        <v>0</v>
      </c>
      <c r="DT19" s="219">
        <v>0</v>
      </c>
      <c r="DU19" s="219">
        <v>0</v>
      </c>
      <c r="DV19" s="220">
        <v>65</v>
      </c>
      <c r="DW19" s="218">
        <v>84</v>
      </c>
      <c r="DX19" s="218">
        <v>381</v>
      </c>
      <c r="DY19" s="218">
        <v>421</v>
      </c>
      <c r="DZ19" s="219">
        <v>223</v>
      </c>
      <c r="EA19" s="240">
        <v>1174</v>
      </c>
      <c r="EB19" s="242">
        <v>1174</v>
      </c>
      <c r="EC19" s="239"/>
    </row>
    <row r="20" spans="2:133" ht="21" customHeight="1" x14ac:dyDescent="0.2">
      <c r="B20" s="106" t="s">
        <v>17</v>
      </c>
      <c r="C20" s="217">
        <v>0</v>
      </c>
      <c r="D20" s="219">
        <v>0</v>
      </c>
      <c r="E20" s="219">
        <v>0</v>
      </c>
      <c r="F20" s="220">
        <v>5</v>
      </c>
      <c r="G20" s="218">
        <v>11</v>
      </c>
      <c r="H20" s="218">
        <v>209</v>
      </c>
      <c r="I20" s="218">
        <v>338</v>
      </c>
      <c r="J20" s="219">
        <v>221</v>
      </c>
      <c r="K20" s="240">
        <v>784</v>
      </c>
      <c r="L20" s="241">
        <v>784</v>
      </c>
      <c r="M20" s="217">
        <v>0</v>
      </c>
      <c r="N20" s="219">
        <v>0</v>
      </c>
      <c r="O20" s="240">
        <v>0</v>
      </c>
      <c r="P20" s="220">
        <v>5</v>
      </c>
      <c r="Q20" s="218">
        <v>11</v>
      </c>
      <c r="R20" s="218">
        <v>209</v>
      </c>
      <c r="S20" s="218">
        <v>335</v>
      </c>
      <c r="T20" s="219">
        <v>217</v>
      </c>
      <c r="U20" s="240">
        <v>777</v>
      </c>
      <c r="V20" s="242">
        <v>777</v>
      </c>
      <c r="W20" s="222">
        <v>0</v>
      </c>
      <c r="X20" s="219">
        <v>0</v>
      </c>
      <c r="Y20" s="240">
        <v>0</v>
      </c>
      <c r="Z20" s="222">
        <v>0</v>
      </c>
      <c r="AA20" s="218">
        <v>0</v>
      </c>
      <c r="AB20" s="218">
        <v>0</v>
      </c>
      <c r="AC20" s="218">
        <v>3</v>
      </c>
      <c r="AD20" s="219">
        <v>4</v>
      </c>
      <c r="AE20" s="240">
        <v>7</v>
      </c>
      <c r="AF20" s="221">
        <v>7</v>
      </c>
      <c r="AG20" s="222">
        <v>0</v>
      </c>
      <c r="AH20" s="219">
        <v>0</v>
      </c>
      <c r="AI20" s="240">
        <v>0</v>
      </c>
      <c r="AJ20" s="222">
        <v>43</v>
      </c>
      <c r="AK20" s="218">
        <v>129</v>
      </c>
      <c r="AL20" s="218">
        <v>163</v>
      </c>
      <c r="AM20" s="218">
        <v>154</v>
      </c>
      <c r="AN20" s="219">
        <v>79</v>
      </c>
      <c r="AO20" s="240">
        <v>568</v>
      </c>
      <c r="AP20" s="221">
        <v>568</v>
      </c>
      <c r="AQ20" s="222">
        <v>0</v>
      </c>
      <c r="AR20" s="219">
        <v>0</v>
      </c>
      <c r="AS20" s="240">
        <v>0</v>
      </c>
      <c r="AT20" s="220">
        <v>41</v>
      </c>
      <c r="AU20" s="218">
        <v>126</v>
      </c>
      <c r="AV20" s="218">
        <v>162</v>
      </c>
      <c r="AW20" s="218">
        <v>150</v>
      </c>
      <c r="AX20" s="219">
        <v>79</v>
      </c>
      <c r="AY20" s="240">
        <v>558</v>
      </c>
      <c r="AZ20" s="241">
        <v>558</v>
      </c>
      <c r="BA20" s="217">
        <v>0</v>
      </c>
      <c r="BB20" s="219">
        <v>0</v>
      </c>
      <c r="BC20" s="219">
        <v>0</v>
      </c>
      <c r="BD20" s="220">
        <v>2</v>
      </c>
      <c r="BE20" s="218">
        <v>3</v>
      </c>
      <c r="BF20" s="218">
        <v>1</v>
      </c>
      <c r="BG20" s="218">
        <v>4</v>
      </c>
      <c r="BH20" s="219">
        <v>0</v>
      </c>
      <c r="BI20" s="240">
        <v>10</v>
      </c>
      <c r="BJ20" s="242">
        <v>10</v>
      </c>
      <c r="BK20" s="222">
        <v>0</v>
      </c>
      <c r="BL20" s="219">
        <v>0</v>
      </c>
      <c r="BM20" s="219">
        <v>0</v>
      </c>
      <c r="BN20" s="220">
        <v>0</v>
      </c>
      <c r="BO20" s="218">
        <v>0</v>
      </c>
      <c r="BP20" s="218">
        <v>0</v>
      </c>
      <c r="BQ20" s="218">
        <v>0</v>
      </c>
      <c r="BR20" s="219">
        <v>0</v>
      </c>
      <c r="BS20" s="240">
        <v>0</v>
      </c>
      <c r="BT20" s="241">
        <v>0</v>
      </c>
      <c r="BU20" s="217">
        <v>0</v>
      </c>
      <c r="BV20" s="219">
        <v>0</v>
      </c>
      <c r="BW20" s="219">
        <v>0</v>
      </c>
      <c r="BX20" s="220">
        <v>0</v>
      </c>
      <c r="BY20" s="218">
        <v>0</v>
      </c>
      <c r="BZ20" s="218">
        <v>0</v>
      </c>
      <c r="CA20" s="218">
        <v>0</v>
      </c>
      <c r="CB20" s="219">
        <v>0</v>
      </c>
      <c r="CC20" s="240">
        <v>0</v>
      </c>
      <c r="CD20" s="242">
        <v>0</v>
      </c>
      <c r="CE20" s="222">
        <v>0</v>
      </c>
      <c r="CF20" s="219">
        <v>0</v>
      </c>
      <c r="CG20" s="219">
        <v>0</v>
      </c>
      <c r="CH20" s="220">
        <v>0</v>
      </c>
      <c r="CI20" s="218">
        <v>0</v>
      </c>
      <c r="CJ20" s="218">
        <v>0</v>
      </c>
      <c r="CK20" s="218">
        <v>0</v>
      </c>
      <c r="CL20" s="219">
        <v>0</v>
      </c>
      <c r="CM20" s="240">
        <v>0</v>
      </c>
      <c r="CN20" s="242">
        <v>0</v>
      </c>
      <c r="CO20" s="222">
        <v>0</v>
      </c>
      <c r="CP20" s="219">
        <v>0</v>
      </c>
      <c r="CQ20" s="219">
        <v>0</v>
      </c>
      <c r="CR20" s="220">
        <v>0</v>
      </c>
      <c r="CS20" s="218">
        <v>0</v>
      </c>
      <c r="CT20" s="218">
        <v>0</v>
      </c>
      <c r="CU20" s="218">
        <v>7</v>
      </c>
      <c r="CV20" s="219">
        <v>14</v>
      </c>
      <c r="CW20" s="240">
        <v>21</v>
      </c>
      <c r="CX20" s="241">
        <v>21</v>
      </c>
      <c r="CY20" s="217">
        <v>0</v>
      </c>
      <c r="CZ20" s="219">
        <v>0</v>
      </c>
      <c r="DA20" s="219">
        <v>0</v>
      </c>
      <c r="DB20" s="220">
        <v>0</v>
      </c>
      <c r="DC20" s="218">
        <v>0</v>
      </c>
      <c r="DD20" s="218">
        <v>0</v>
      </c>
      <c r="DE20" s="218">
        <v>7</v>
      </c>
      <c r="DF20" s="219">
        <v>13</v>
      </c>
      <c r="DG20" s="240">
        <v>20</v>
      </c>
      <c r="DH20" s="242">
        <v>20</v>
      </c>
      <c r="DI20" s="222">
        <v>0</v>
      </c>
      <c r="DJ20" s="219">
        <v>0</v>
      </c>
      <c r="DK20" s="219">
        <v>0</v>
      </c>
      <c r="DL20" s="220">
        <v>0</v>
      </c>
      <c r="DM20" s="218">
        <v>0</v>
      </c>
      <c r="DN20" s="218">
        <v>0</v>
      </c>
      <c r="DO20" s="218">
        <v>0</v>
      </c>
      <c r="DP20" s="219">
        <v>1</v>
      </c>
      <c r="DQ20" s="240">
        <v>1</v>
      </c>
      <c r="DR20" s="242">
        <v>1</v>
      </c>
      <c r="DS20" s="222">
        <v>0</v>
      </c>
      <c r="DT20" s="219">
        <v>0</v>
      </c>
      <c r="DU20" s="219">
        <v>0</v>
      </c>
      <c r="DV20" s="220">
        <v>48</v>
      </c>
      <c r="DW20" s="218">
        <v>140</v>
      </c>
      <c r="DX20" s="218">
        <v>372</v>
      </c>
      <c r="DY20" s="218">
        <v>499</v>
      </c>
      <c r="DZ20" s="219">
        <v>314</v>
      </c>
      <c r="EA20" s="240">
        <v>1373</v>
      </c>
      <c r="EB20" s="242">
        <v>1373</v>
      </c>
      <c r="EC20" s="239"/>
    </row>
    <row r="21" spans="2:133" ht="21" customHeight="1" x14ac:dyDescent="0.2">
      <c r="B21" s="106" t="s">
        <v>18</v>
      </c>
      <c r="C21" s="217">
        <v>0</v>
      </c>
      <c r="D21" s="219">
        <v>0</v>
      </c>
      <c r="E21" s="219">
        <v>0</v>
      </c>
      <c r="F21" s="220">
        <v>4</v>
      </c>
      <c r="G21" s="218">
        <v>11</v>
      </c>
      <c r="H21" s="218">
        <v>204</v>
      </c>
      <c r="I21" s="218">
        <v>400</v>
      </c>
      <c r="J21" s="219">
        <v>264</v>
      </c>
      <c r="K21" s="240">
        <v>883</v>
      </c>
      <c r="L21" s="241">
        <v>883</v>
      </c>
      <c r="M21" s="217">
        <v>0</v>
      </c>
      <c r="N21" s="219">
        <v>0</v>
      </c>
      <c r="O21" s="240">
        <v>0</v>
      </c>
      <c r="P21" s="220">
        <v>4</v>
      </c>
      <c r="Q21" s="218">
        <v>11</v>
      </c>
      <c r="R21" s="218">
        <v>201</v>
      </c>
      <c r="S21" s="218">
        <v>394</v>
      </c>
      <c r="T21" s="219">
        <v>258</v>
      </c>
      <c r="U21" s="240">
        <v>868</v>
      </c>
      <c r="V21" s="242">
        <v>868</v>
      </c>
      <c r="W21" s="222">
        <v>0</v>
      </c>
      <c r="X21" s="219">
        <v>0</v>
      </c>
      <c r="Y21" s="240">
        <v>0</v>
      </c>
      <c r="Z21" s="222">
        <v>0</v>
      </c>
      <c r="AA21" s="218">
        <v>0</v>
      </c>
      <c r="AB21" s="218">
        <v>3</v>
      </c>
      <c r="AC21" s="218">
        <v>6</v>
      </c>
      <c r="AD21" s="219">
        <v>6</v>
      </c>
      <c r="AE21" s="240">
        <v>15</v>
      </c>
      <c r="AF21" s="221">
        <v>15</v>
      </c>
      <c r="AG21" s="222">
        <v>0</v>
      </c>
      <c r="AH21" s="219">
        <v>0</v>
      </c>
      <c r="AI21" s="240">
        <v>0</v>
      </c>
      <c r="AJ21" s="222">
        <v>35</v>
      </c>
      <c r="AK21" s="218">
        <v>63</v>
      </c>
      <c r="AL21" s="218">
        <v>106</v>
      </c>
      <c r="AM21" s="218">
        <v>116</v>
      </c>
      <c r="AN21" s="219">
        <v>67</v>
      </c>
      <c r="AO21" s="240">
        <v>387</v>
      </c>
      <c r="AP21" s="221">
        <v>387</v>
      </c>
      <c r="AQ21" s="222">
        <v>0</v>
      </c>
      <c r="AR21" s="219">
        <v>0</v>
      </c>
      <c r="AS21" s="240">
        <v>0</v>
      </c>
      <c r="AT21" s="220">
        <v>34</v>
      </c>
      <c r="AU21" s="218">
        <v>61</v>
      </c>
      <c r="AV21" s="218">
        <v>103</v>
      </c>
      <c r="AW21" s="218">
        <v>115</v>
      </c>
      <c r="AX21" s="219">
        <v>64</v>
      </c>
      <c r="AY21" s="240">
        <v>377</v>
      </c>
      <c r="AZ21" s="241">
        <v>377</v>
      </c>
      <c r="BA21" s="217">
        <v>0</v>
      </c>
      <c r="BB21" s="219">
        <v>0</v>
      </c>
      <c r="BC21" s="219">
        <v>0</v>
      </c>
      <c r="BD21" s="220">
        <v>1</v>
      </c>
      <c r="BE21" s="218">
        <v>2</v>
      </c>
      <c r="BF21" s="218">
        <v>3</v>
      </c>
      <c r="BG21" s="218">
        <v>1</v>
      </c>
      <c r="BH21" s="219">
        <v>3</v>
      </c>
      <c r="BI21" s="240">
        <v>10</v>
      </c>
      <c r="BJ21" s="242">
        <v>10</v>
      </c>
      <c r="BK21" s="222">
        <v>0</v>
      </c>
      <c r="BL21" s="219">
        <v>0</v>
      </c>
      <c r="BM21" s="219">
        <v>0</v>
      </c>
      <c r="BN21" s="220">
        <v>0</v>
      </c>
      <c r="BO21" s="218">
        <v>0</v>
      </c>
      <c r="BP21" s="218">
        <v>0</v>
      </c>
      <c r="BQ21" s="218">
        <v>0</v>
      </c>
      <c r="BR21" s="219">
        <v>0</v>
      </c>
      <c r="BS21" s="240">
        <v>0</v>
      </c>
      <c r="BT21" s="241">
        <v>0</v>
      </c>
      <c r="BU21" s="217">
        <v>0</v>
      </c>
      <c r="BV21" s="219">
        <v>0</v>
      </c>
      <c r="BW21" s="219">
        <v>0</v>
      </c>
      <c r="BX21" s="220">
        <v>0</v>
      </c>
      <c r="BY21" s="218">
        <v>0</v>
      </c>
      <c r="BZ21" s="218">
        <v>0</v>
      </c>
      <c r="CA21" s="218">
        <v>0</v>
      </c>
      <c r="CB21" s="219">
        <v>0</v>
      </c>
      <c r="CC21" s="240">
        <v>0</v>
      </c>
      <c r="CD21" s="242">
        <v>0</v>
      </c>
      <c r="CE21" s="222">
        <v>0</v>
      </c>
      <c r="CF21" s="219">
        <v>0</v>
      </c>
      <c r="CG21" s="219">
        <v>0</v>
      </c>
      <c r="CH21" s="220">
        <v>0</v>
      </c>
      <c r="CI21" s="218">
        <v>0</v>
      </c>
      <c r="CJ21" s="218">
        <v>0</v>
      </c>
      <c r="CK21" s="218">
        <v>0</v>
      </c>
      <c r="CL21" s="219">
        <v>0</v>
      </c>
      <c r="CM21" s="240">
        <v>0</v>
      </c>
      <c r="CN21" s="242">
        <v>0</v>
      </c>
      <c r="CO21" s="222">
        <v>0</v>
      </c>
      <c r="CP21" s="219">
        <v>0</v>
      </c>
      <c r="CQ21" s="219">
        <v>0</v>
      </c>
      <c r="CR21" s="220">
        <v>0</v>
      </c>
      <c r="CS21" s="218">
        <v>1</v>
      </c>
      <c r="CT21" s="218">
        <v>1</v>
      </c>
      <c r="CU21" s="218">
        <v>16</v>
      </c>
      <c r="CV21" s="219">
        <v>18</v>
      </c>
      <c r="CW21" s="240">
        <v>36</v>
      </c>
      <c r="CX21" s="241">
        <v>36</v>
      </c>
      <c r="CY21" s="217">
        <v>0</v>
      </c>
      <c r="CZ21" s="219">
        <v>0</v>
      </c>
      <c r="DA21" s="219">
        <v>0</v>
      </c>
      <c r="DB21" s="220">
        <v>0</v>
      </c>
      <c r="DC21" s="218">
        <v>1</v>
      </c>
      <c r="DD21" s="218">
        <v>1</v>
      </c>
      <c r="DE21" s="218">
        <v>15</v>
      </c>
      <c r="DF21" s="219">
        <v>18</v>
      </c>
      <c r="DG21" s="240">
        <v>35</v>
      </c>
      <c r="DH21" s="242">
        <v>35</v>
      </c>
      <c r="DI21" s="222">
        <v>0</v>
      </c>
      <c r="DJ21" s="219">
        <v>0</v>
      </c>
      <c r="DK21" s="219">
        <v>0</v>
      </c>
      <c r="DL21" s="220">
        <v>0</v>
      </c>
      <c r="DM21" s="218">
        <v>0</v>
      </c>
      <c r="DN21" s="218">
        <v>0</v>
      </c>
      <c r="DO21" s="218">
        <v>1</v>
      </c>
      <c r="DP21" s="219">
        <v>0</v>
      </c>
      <c r="DQ21" s="240">
        <v>1</v>
      </c>
      <c r="DR21" s="242">
        <v>1</v>
      </c>
      <c r="DS21" s="222">
        <v>0</v>
      </c>
      <c r="DT21" s="219">
        <v>0</v>
      </c>
      <c r="DU21" s="219">
        <v>0</v>
      </c>
      <c r="DV21" s="220">
        <v>39</v>
      </c>
      <c r="DW21" s="218">
        <v>75</v>
      </c>
      <c r="DX21" s="218">
        <v>310</v>
      </c>
      <c r="DY21" s="218">
        <v>532</v>
      </c>
      <c r="DZ21" s="219">
        <v>348</v>
      </c>
      <c r="EA21" s="240">
        <v>1304</v>
      </c>
      <c r="EB21" s="242">
        <v>1304</v>
      </c>
      <c r="EC21" s="239"/>
    </row>
    <row r="22" spans="2:133" ht="21" customHeight="1" x14ac:dyDescent="0.2">
      <c r="B22" s="106" t="s">
        <v>19</v>
      </c>
      <c r="C22" s="217">
        <v>0</v>
      </c>
      <c r="D22" s="219">
        <v>0</v>
      </c>
      <c r="E22" s="219">
        <v>0</v>
      </c>
      <c r="F22" s="220">
        <v>2</v>
      </c>
      <c r="G22" s="218">
        <v>6</v>
      </c>
      <c r="H22" s="218">
        <v>137</v>
      </c>
      <c r="I22" s="218">
        <v>135</v>
      </c>
      <c r="J22" s="219">
        <v>112</v>
      </c>
      <c r="K22" s="240">
        <v>392</v>
      </c>
      <c r="L22" s="241">
        <v>392</v>
      </c>
      <c r="M22" s="217">
        <v>0</v>
      </c>
      <c r="N22" s="219">
        <v>0</v>
      </c>
      <c r="O22" s="240">
        <v>0</v>
      </c>
      <c r="P22" s="220">
        <v>2</v>
      </c>
      <c r="Q22" s="218">
        <v>6</v>
      </c>
      <c r="R22" s="218">
        <v>134</v>
      </c>
      <c r="S22" s="218">
        <v>134</v>
      </c>
      <c r="T22" s="219">
        <v>110</v>
      </c>
      <c r="U22" s="240">
        <v>386</v>
      </c>
      <c r="V22" s="242">
        <v>386</v>
      </c>
      <c r="W22" s="222">
        <v>0</v>
      </c>
      <c r="X22" s="219">
        <v>0</v>
      </c>
      <c r="Y22" s="240">
        <v>0</v>
      </c>
      <c r="Z22" s="222">
        <v>0</v>
      </c>
      <c r="AA22" s="218">
        <v>0</v>
      </c>
      <c r="AB22" s="218">
        <v>3</v>
      </c>
      <c r="AC22" s="218">
        <v>1</v>
      </c>
      <c r="AD22" s="219">
        <v>2</v>
      </c>
      <c r="AE22" s="240">
        <v>6</v>
      </c>
      <c r="AF22" s="221">
        <v>6</v>
      </c>
      <c r="AG22" s="222">
        <v>0</v>
      </c>
      <c r="AH22" s="219">
        <v>0</v>
      </c>
      <c r="AI22" s="240">
        <v>0</v>
      </c>
      <c r="AJ22" s="222">
        <v>29</v>
      </c>
      <c r="AK22" s="218">
        <v>44</v>
      </c>
      <c r="AL22" s="218">
        <v>74</v>
      </c>
      <c r="AM22" s="218">
        <v>65</v>
      </c>
      <c r="AN22" s="219">
        <v>36</v>
      </c>
      <c r="AO22" s="240">
        <v>248</v>
      </c>
      <c r="AP22" s="221">
        <v>248</v>
      </c>
      <c r="AQ22" s="222">
        <v>0</v>
      </c>
      <c r="AR22" s="219">
        <v>0</v>
      </c>
      <c r="AS22" s="240">
        <v>0</v>
      </c>
      <c r="AT22" s="220">
        <v>29</v>
      </c>
      <c r="AU22" s="218">
        <v>43</v>
      </c>
      <c r="AV22" s="218">
        <v>74</v>
      </c>
      <c r="AW22" s="218">
        <v>63</v>
      </c>
      <c r="AX22" s="219">
        <v>35</v>
      </c>
      <c r="AY22" s="240">
        <v>244</v>
      </c>
      <c r="AZ22" s="241">
        <v>244</v>
      </c>
      <c r="BA22" s="217">
        <v>0</v>
      </c>
      <c r="BB22" s="219">
        <v>0</v>
      </c>
      <c r="BC22" s="219">
        <v>0</v>
      </c>
      <c r="BD22" s="220">
        <v>0</v>
      </c>
      <c r="BE22" s="218">
        <v>1</v>
      </c>
      <c r="BF22" s="218">
        <v>0</v>
      </c>
      <c r="BG22" s="218">
        <v>2</v>
      </c>
      <c r="BH22" s="219">
        <v>1</v>
      </c>
      <c r="BI22" s="240">
        <v>4</v>
      </c>
      <c r="BJ22" s="242">
        <v>4</v>
      </c>
      <c r="BK22" s="222">
        <v>0</v>
      </c>
      <c r="BL22" s="219">
        <v>0</v>
      </c>
      <c r="BM22" s="219">
        <v>0</v>
      </c>
      <c r="BN22" s="220">
        <v>0</v>
      </c>
      <c r="BO22" s="218">
        <v>0</v>
      </c>
      <c r="BP22" s="218">
        <v>0</v>
      </c>
      <c r="BQ22" s="218">
        <v>0</v>
      </c>
      <c r="BR22" s="219">
        <v>0</v>
      </c>
      <c r="BS22" s="240">
        <v>0</v>
      </c>
      <c r="BT22" s="241">
        <v>0</v>
      </c>
      <c r="BU22" s="217">
        <v>0</v>
      </c>
      <c r="BV22" s="219">
        <v>0</v>
      </c>
      <c r="BW22" s="219">
        <v>0</v>
      </c>
      <c r="BX22" s="220">
        <v>0</v>
      </c>
      <c r="BY22" s="218">
        <v>0</v>
      </c>
      <c r="BZ22" s="218">
        <v>0</v>
      </c>
      <c r="CA22" s="218">
        <v>0</v>
      </c>
      <c r="CB22" s="219">
        <v>0</v>
      </c>
      <c r="CC22" s="240">
        <v>0</v>
      </c>
      <c r="CD22" s="242">
        <v>0</v>
      </c>
      <c r="CE22" s="222">
        <v>0</v>
      </c>
      <c r="CF22" s="219">
        <v>0</v>
      </c>
      <c r="CG22" s="219">
        <v>0</v>
      </c>
      <c r="CH22" s="220">
        <v>0</v>
      </c>
      <c r="CI22" s="218">
        <v>0</v>
      </c>
      <c r="CJ22" s="218">
        <v>0</v>
      </c>
      <c r="CK22" s="218">
        <v>0</v>
      </c>
      <c r="CL22" s="219">
        <v>0</v>
      </c>
      <c r="CM22" s="240">
        <v>0</v>
      </c>
      <c r="CN22" s="242">
        <v>0</v>
      </c>
      <c r="CO22" s="222">
        <v>0</v>
      </c>
      <c r="CP22" s="219">
        <v>0</v>
      </c>
      <c r="CQ22" s="219">
        <v>0</v>
      </c>
      <c r="CR22" s="220">
        <v>0</v>
      </c>
      <c r="CS22" s="218">
        <v>0</v>
      </c>
      <c r="CT22" s="218">
        <v>1</v>
      </c>
      <c r="CU22" s="218">
        <v>4</v>
      </c>
      <c r="CV22" s="219">
        <v>3</v>
      </c>
      <c r="CW22" s="240">
        <v>8</v>
      </c>
      <c r="CX22" s="241">
        <v>8</v>
      </c>
      <c r="CY22" s="217">
        <v>0</v>
      </c>
      <c r="CZ22" s="219">
        <v>0</v>
      </c>
      <c r="DA22" s="219">
        <v>0</v>
      </c>
      <c r="DB22" s="220">
        <v>0</v>
      </c>
      <c r="DC22" s="218">
        <v>0</v>
      </c>
      <c r="DD22" s="218">
        <v>1</v>
      </c>
      <c r="DE22" s="218">
        <v>4</v>
      </c>
      <c r="DF22" s="219">
        <v>3</v>
      </c>
      <c r="DG22" s="240">
        <v>8</v>
      </c>
      <c r="DH22" s="242">
        <v>8</v>
      </c>
      <c r="DI22" s="222">
        <v>0</v>
      </c>
      <c r="DJ22" s="219">
        <v>0</v>
      </c>
      <c r="DK22" s="219">
        <v>0</v>
      </c>
      <c r="DL22" s="220">
        <v>0</v>
      </c>
      <c r="DM22" s="218">
        <v>0</v>
      </c>
      <c r="DN22" s="218">
        <v>0</v>
      </c>
      <c r="DO22" s="218">
        <v>0</v>
      </c>
      <c r="DP22" s="219">
        <v>0</v>
      </c>
      <c r="DQ22" s="240">
        <v>0</v>
      </c>
      <c r="DR22" s="242">
        <v>0</v>
      </c>
      <c r="DS22" s="222">
        <v>0</v>
      </c>
      <c r="DT22" s="219">
        <v>0</v>
      </c>
      <c r="DU22" s="219">
        <v>0</v>
      </c>
      <c r="DV22" s="220">
        <v>31</v>
      </c>
      <c r="DW22" s="218">
        <v>50</v>
      </c>
      <c r="DX22" s="218">
        <v>212</v>
      </c>
      <c r="DY22" s="218">
        <v>202</v>
      </c>
      <c r="DZ22" s="219">
        <v>151</v>
      </c>
      <c r="EA22" s="240">
        <v>646</v>
      </c>
      <c r="EB22" s="242">
        <v>646</v>
      </c>
      <c r="EC22" s="239"/>
    </row>
    <row r="23" spans="2:133" ht="21" customHeight="1" x14ac:dyDescent="0.2">
      <c r="B23" s="106" t="s">
        <v>20</v>
      </c>
      <c r="C23" s="217">
        <v>0</v>
      </c>
      <c r="D23" s="219">
        <v>0</v>
      </c>
      <c r="E23" s="219">
        <v>0</v>
      </c>
      <c r="F23" s="220">
        <v>10</v>
      </c>
      <c r="G23" s="218">
        <v>19</v>
      </c>
      <c r="H23" s="218">
        <v>118</v>
      </c>
      <c r="I23" s="218">
        <v>199</v>
      </c>
      <c r="J23" s="219">
        <v>96</v>
      </c>
      <c r="K23" s="240">
        <v>442</v>
      </c>
      <c r="L23" s="241">
        <v>442</v>
      </c>
      <c r="M23" s="217">
        <v>0</v>
      </c>
      <c r="N23" s="219">
        <v>0</v>
      </c>
      <c r="O23" s="240">
        <v>0</v>
      </c>
      <c r="P23" s="220">
        <v>10</v>
      </c>
      <c r="Q23" s="218">
        <v>19</v>
      </c>
      <c r="R23" s="218">
        <v>117</v>
      </c>
      <c r="S23" s="218">
        <v>199</v>
      </c>
      <c r="T23" s="219">
        <v>95</v>
      </c>
      <c r="U23" s="240">
        <v>440</v>
      </c>
      <c r="V23" s="242">
        <v>440</v>
      </c>
      <c r="W23" s="222">
        <v>0</v>
      </c>
      <c r="X23" s="219">
        <v>0</v>
      </c>
      <c r="Y23" s="240">
        <v>0</v>
      </c>
      <c r="Z23" s="222">
        <v>0</v>
      </c>
      <c r="AA23" s="218">
        <v>0</v>
      </c>
      <c r="AB23" s="218">
        <v>1</v>
      </c>
      <c r="AC23" s="218">
        <v>0</v>
      </c>
      <c r="AD23" s="219">
        <v>1</v>
      </c>
      <c r="AE23" s="240">
        <v>2</v>
      </c>
      <c r="AF23" s="221">
        <v>2</v>
      </c>
      <c r="AG23" s="222">
        <v>0</v>
      </c>
      <c r="AH23" s="219">
        <v>0</v>
      </c>
      <c r="AI23" s="240">
        <v>0</v>
      </c>
      <c r="AJ23" s="222">
        <v>16</v>
      </c>
      <c r="AK23" s="218">
        <v>33</v>
      </c>
      <c r="AL23" s="218">
        <v>37</v>
      </c>
      <c r="AM23" s="218">
        <v>52</v>
      </c>
      <c r="AN23" s="219">
        <v>27</v>
      </c>
      <c r="AO23" s="240">
        <v>165</v>
      </c>
      <c r="AP23" s="221">
        <v>165</v>
      </c>
      <c r="AQ23" s="222">
        <v>0</v>
      </c>
      <c r="AR23" s="219">
        <v>0</v>
      </c>
      <c r="AS23" s="240">
        <v>0</v>
      </c>
      <c r="AT23" s="220">
        <v>16</v>
      </c>
      <c r="AU23" s="218">
        <v>33</v>
      </c>
      <c r="AV23" s="218">
        <v>37</v>
      </c>
      <c r="AW23" s="218">
        <v>51</v>
      </c>
      <c r="AX23" s="219">
        <v>26</v>
      </c>
      <c r="AY23" s="240">
        <v>163</v>
      </c>
      <c r="AZ23" s="241">
        <v>163</v>
      </c>
      <c r="BA23" s="217">
        <v>0</v>
      </c>
      <c r="BB23" s="219">
        <v>0</v>
      </c>
      <c r="BC23" s="219">
        <v>0</v>
      </c>
      <c r="BD23" s="220">
        <v>0</v>
      </c>
      <c r="BE23" s="218">
        <v>0</v>
      </c>
      <c r="BF23" s="218">
        <v>0</v>
      </c>
      <c r="BG23" s="218">
        <v>1</v>
      </c>
      <c r="BH23" s="219">
        <v>1</v>
      </c>
      <c r="BI23" s="240">
        <v>2</v>
      </c>
      <c r="BJ23" s="242">
        <v>2</v>
      </c>
      <c r="BK23" s="222">
        <v>0</v>
      </c>
      <c r="BL23" s="219">
        <v>0</v>
      </c>
      <c r="BM23" s="219">
        <v>0</v>
      </c>
      <c r="BN23" s="220">
        <v>0</v>
      </c>
      <c r="BO23" s="218">
        <v>0</v>
      </c>
      <c r="BP23" s="218">
        <v>0</v>
      </c>
      <c r="BQ23" s="218">
        <v>0</v>
      </c>
      <c r="BR23" s="219">
        <v>0</v>
      </c>
      <c r="BS23" s="240">
        <v>0</v>
      </c>
      <c r="BT23" s="241">
        <v>0</v>
      </c>
      <c r="BU23" s="217">
        <v>0</v>
      </c>
      <c r="BV23" s="219">
        <v>0</v>
      </c>
      <c r="BW23" s="219">
        <v>0</v>
      </c>
      <c r="BX23" s="220">
        <v>0</v>
      </c>
      <c r="BY23" s="218">
        <v>0</v>
      </c>
      <c r="BZ23" s="218">
        <v>0</v>
      </c>
      <c r="CA23" s="218">
        <v>0</v>
      </c>
      <c r="CB23" s="219">
        <v>0</v>
      </c>
      <c r="CC23" s="240">
        <v>0</v>
      </c>
      <c r="CD23" s="242">
        <v>0</v>
      </c>
      <c r="CE23" s="222">
        <v>0</v>
      </c>
      <c r="CF23" s="219">
        <v>0</v>
      </c>
      <c r="CG23" s="219">
        <v>0</v>
      </c>
      <c r="CH23" s="220">
        <v>0</v>
      </c>
      <c r="CI23" s="218">
        <v>0</v>
      </c>
      <c r="CJ23" s="218">
        <v>0</v>
      </c>
      <c r="CK23" s="218">
        <v>0</v>
      </c>
      <c r="CL23" s="219">
        <v>0</v>
      </c>
      <c r="CM23" s="240">
        <v>0</v>
      </c>
      <c r="CN23" s="242">
        <v>0</v>
      </c>
      <c r="CO23" s="222">
        <v>0</v>
      </c>
      <c r="CP23" s="219">
        <v>0</v>
      </c>
      <c r="CQ23" s="219">
        <v>0</v>
      </c>
      <c r="CR23" s="220">
        <v>0</v>
      </c>
      <c r="CS23" s="218">
        <v>0</v>
      </c>
      <c r="CT23" s="218">
        <v>0</v>
      </c>
      <c r="CU23" s="218">
        <v>4</v>
      </c>
      <c r="CV23" s="219">
        <v>10</v>
      </c>
      <c r="CW23" s="240">
        <v>14</v>
      </c>
      <c r="CX23" s="241">
        <v>14</v>
      </c>
      <c r="CY23" s="217">
        <v>0</v>
      </c>
      <c r="CZ23" s="219">
        <v>0</v>
      </c>
      <c r="DA23" s="219">
        <v>0</v>
      </c>
      <c r="DB23" s="220">
        <v>0</v>
      </c>
      <c r="DC23" s="218">
        <v>0</v>
      </c>
      <c r="DD23" s="218">
        <v>0</v>
      </c>
      <c r="DE23" s="218">
        <v>4</v>
      </c>
      <c r="DF23" s="219">
        <v>10</v>
      </c>
      <c r="DG23" s="240">
        <v>14</v>
      </c>
      <c r="DH23" s="242">
        <v>14</v>
      </c>
      <c r="DI23" s="222">
        <v>0</v>
      </c>
      <c r="DJ23" s="219">
        <v>0</v>
      </c>
      <c r="DK23" s="219">
        <v>0</v>
      </c>
      <c r="DL23" s="220">
        <v>0</v>
      </c>
      <c r="DM23" s="218">
        <v>0</v>
      </c>
      <c r="DN23" s="218">
        <v>0</v>
      </c>
      <c r="DO23" s="218">
        <v>0</v>
      </c>
      <c r="DP23" s="219">
        <v>0</v>
      </c>
      <c r="DQ23" s="240">
        <v>0</v>
      </c>
      <c r="DR23" s="242">
        <v>0</v>
      </c>
      <c r="DS23" s="222">
        <v>0</v>
      </c>
      <c r="DT23" s="219">
        <v>0</v>
      </c>
      <c r="DU23" s="219">
        <v>0</v>
      </c>
      <c r="DV23" s="220">
        <v>26</v>
      </c>
      <c r="DW23" s="218">
        <v>52</v>
      </c>
      <c r="DX23" s="218">
        <v>155</v>
      </c>
      <c r="DY23" s="218">
        <v>255</v>
      </c>
      <c r="DZ23" s="219">
        <v>133</v>
      </c>
      <c r="EA23" s="240">
        <v>621</v>
      </c>
      <c r="EB23" s="242">
        <v>621</v>
      </c>
      <c r="EC23" s="239"/>
    </row>
    <row r="24" spans="2:133" ht="21" customHeight="1" x14ac:dyDescent="0.2">
      <c r="B24" s="106" t="s">
        <v>21</v>
      </c>
      <c r="C24" s="217">
        <v>0</v>
      </c>
      <c r="D24" s="219">
        <v>0</v>
      </c>
      <c r="E24" s="219">
        <v>0</v>
      </c>
      <c r="F24" s="220">
        <v>5</v>
      </c>
      <c r="G24" s="218">
        <v>11</v>
      </c>
      <c r="H24" s="218">
        <v>150</v>
      </c>
      <c r="I24" s="218">
        <v>233</v>
      </c>
      <c r="J24" s="219">
        <v>114</v>
      </c>
      <c r="K24" s="240">
        <v>513</v>
      </c>
      <c r="L24" s="241">
        <v>513</v>
      </c>
      <c r="M24" s="217">
        <v>0</v>
      </c>
      <c r="N24" s="219">
        <v>0</v>
      </c>
      <c r="O24" s="240">
        <v>0</v>
      </c>
      <c r="P24" s="220">
        <v>5</v>
      </c>
      <c r="Q24" s="218">
        <v>11</v>
      </c>
      <c r="R24" s="218">
        <v>150</v>
      </c>
      <c r="S24" s="218">
        <v>231</v>
      </c>
      <c r="T24" s="219">
        <v>112</v>
      </c>
      <c r="U24" s="240">
        <v>509</v>
      </c>
      <c r="V24" s="242">
        <v>509</v>
      </c>
      <c r="W24" s="222">
        <v>0</v>
      </c>
      <c r="X24" s="219">
        <v>0</v>
      </c>
      <c r="Y24" s="240">
        <v>0</v>
      </c>
      <c r="Z24" s="222">
        <v>0</v>
      </c>
      <c r="AA24" s="218">
        <v>0</v>
      </c>
      <c r="AB24" s="218">
        <v>0</v>
      </c>
      <c r="AC24" s="218">
        <v>2</v>
      </c>
      <c r="AD24" s="219">
        <v>2</v>
      </c>
      <c r="AE24" s="240">
        <v>4</v>
      </c>
      <c r="AF24" s="221">
        <v>4</v>
      </c>
      <c r="AG24" s="222">
        <v>0</v>
      </c>
      <c r="AH24" s="219">
        <v>0</v>
      </c>
      <c r="AI24" s="240">
        <v>0</v>
      </c>
      <c r="AJ24" s="222">
        <v>23</v>
      </c>
      <c r="AK24" s="218">
        <v>28</v>
      </c>
      <c r="AL24" s="218">
        <v>49</v>
      </c>
      <c r="AM24" s="218">
        <v>59</v>
      </c>
      <c r="AN24" s="219">
        <v>30</v>
      </c>
      <c r="AO24" s="240">
        <v>189</v>
      </c>
      <c r="AP24" s="221">
        <v>189</v>
      </c>
      <c r="AQ24" s="222">
        <v>0</v>
      </c>
      <c r="AR24" s="219">
        <v>0</v>
      </c>
      <c r="AS24" s="240">
        <v>0</v>
      </c>
      <c r="AT24" s="220">
        <v>23</v>
      </c>
      <c r="AU24" s="218">
        <v>28</v>
      </c>
      <c r="AV24" s="218">
        <v>48</v>
      </c>
      <c r="AW24" s="218">
        <v>56</v>
      </c>
      <c r="AX24" s="219">
        <v>28</v>
      </c>
      <c r="AY24" s="240">
        <v>183</v>
      </c>
      <c r="AZ24" s="241">
        <v>183</v>
      </c>
      <c r="BA24" s="217">
        <v>0</v>
      </c>
      <c r="BB24" s="219">
        <v>0</v>
      </c>
      <c r="BC24" s="219">
        <v>0</v>
      </c>
      <c r="BD24" s="220">
        <v>0</v>
      </c>
      <c r="BE24" s="218">
        <v>0</v>
      </c>
      <c r="BF24" s="218">
        <v>1</v>
      </c>
      <c r="BG24" s="218">
        <v>3</v>
      </c>
      <c r="BH24" s="219">
        <v>2</v>
      </c>
      <c r="BI24" s="240">
        <v>6</v>
      </c>
      <c r="BJ24" s="242">
        <v>6</v>
      </c>
      <c r="BK24" s="222">
        <v>0</v>
      </c>
      <c r="BL24" s="219">
        <v>0</v>
      </c>
      <c r="BM24" s="219">
        <v>0</v>
      </c>
      <c r="BN24" s="220">
        <v>0</v>
      </c>
      <c r="BO24" s="218">
        <v>0</v>
      </c>
      <c r="BP24" s="218">
        <v>0</v>
      </c>
      <c r="BQ24" s="218">
        <v>0</v>
      </c>
      <c r="BR24" s="219">
        <v>0</v>
      </c>
      <c r="BS24" s="240">
        <v>0</v>
      </c>
      <c r="BT24" s="241">
        <v>0</v>
      </c>
      <c r="BU24" s="217">
        <v>0</v>
      </c>
      <c r="BV24" s="219">
        <v>0</v>
      </c>
      <c r="BW24" s="219">
        <v>0</v>
      </c>
      <c r="BX24" s="220">
        <v>0</v>
      </c>
      <c r="BY24" s="218">
        <v>0</v>
      </c>
      <c r="BZ24" s="218">
        <v>0</v>
      </c>
      <c r="CA24" s="218">
        <v>0</v>
      </c>
      <c r="CB24" s="219">
        <v>0</v>
      </c>
      <c r="CC24" s="240">
        <v>0</v>
      </c>
      <c r="CD24" s="242">
        <v>0</v>
      </c>
      <c r="CE24" s="222">
        <v>0</v>
      </c>
      <c r="CF24" s="219">
        <v>0</v>
      </c>
      <c r="CG24" s="219">
        <v>0</v>
      </c>
      <c r="CH24" s="220">
        <v>0</v>
      </c>
      <c r="CI24" s="218">
        <v>0</v>
      </c>
      <c r="CJ24" s="218">
        <v>0</v>
      </c>
      <c r="CK24" s="218">
        <v>0</v>
      </c>
      <c r="CL24" s="219">
        <v>0</v>
      </c>
      <c r="CM24" s="240">
        <v>0</v>
      </c>
      <c r="CN24" s="242">
        <v>0</v>
      </c>
      <c r="CO24" s="222">
        <v>0</v>
      </c>
      <c r="CP24" s="219">
        <v>0</v>
      </c>
      <c r="CQ24" s="219">
        <v>0</v>
      </c>
      <c r="CR24" s="220">
        <v>1</v>
      </c>
      <c r="CS24" s="218">
        <v>1</v>
      </c>
      <c r="CT24" s="218">
        <v>3</v>
      </c>
      <c r="CU24" s="218">
        <v>13</v>
      </c>
      <c r="CV24" s="219">
        <v>19</v>
      </c>
      <c r="CW24" s="240">
        <v>37</v>
      </c>
      <c r="CX24" s="241">
        <v>37</v>
      </c>
      <c r="CY24" s="217">
        <v>0</v>
      </c>
      <c r="CZ24" s="219">
        <v>0</v>
      </c>
      <c r="DA24" s="219">
        <v>0</v>
      </c>
      <c r="DB24" s="220">
        <v>1</v>
      </c>
      <c r="DC24" s="218">
        <v>1</v>
      </c>
      <c r="DD24" s="218">
        <v>3</v>
      </c>
      <c r="DE24" s="218">
        <v>13</v>
      </c>
      <c r="DF24" s="219">
        <v>19</v>
      </c>
      <c r="DG24" s="240">
        <v>37</v>
      </c>
      <c r="DH24" s="242">
        <v>37</v>
      </c>
      <c r="DI24" s="222">
        <v>0</v>
      </c>
      <c r="DJ24" s="219">
        <v>0</v>
      </c>
      <c r="DK24" s="219">
        <v>0</v>
      </c>
      <c r="DL24" s="220">
        <v>0</v>
      </c>
      <c r="DM24" s="218">
        <v>0</v>
      </c>
      <c r="DN24" s="218">
        <v>0</v>
      </c>
      <c r="DO24" s="218">
        <v>0</v>
      </c>
      <c r="DP24" s="219">
        <v>0</v>
      </c>
      <c r="DQ24" s="240">
        <v>0</v>
      </c>
      <c r="DR24" s="242">
        <v>0</v>
      </c>
      <c r="DS24" s="222">
        <v>0</v>
      </c>
      <c r="DT24" s="219">
        <v>0</v>
      </c>
      <c r="DU24" s="219">
        <v>0</v>
      </c>
      <c r="DV24" s="220">
        <v>29</v>
      </c>
      <c r="DW24" s="218">
        <v>40</v>
      </c>
      <c r="DX24" s="218">
        <v>202</v>
      </c>
      <c r="DY24" s="218">
        <v>305</v>
      </c>
      <c r="DZ24" s="219">
        <v>163</v>
      </c>
      <c r="EA24" s="240">
        <v>739</v>
      </c>
      <c r="EB24" s="242">
        <v>739</v>
      </c>
      <c r="EC24" s="239"/>
    </row>
    <row r="25" spans="2:133" ht="21" customHeight="1" x14ac:dyDescent="0.2">
      <c r="B25" s="106" t="s">
        <v>22</v>
      </c>
      <c r="C25" s="217">
        <v>0</v>
      </c>
      <c r="D25" s="219">
        <v>0</v>
      </c>
      <c r="E25" s="219">
        <v>0</v>
      </c>
      <c r="F25" s="220">
        <v>1</v>
      </c>
      <c r="G25" s="218">
        <v>6</v>
      </c>
      <c r="H25" s="218">
        <v>47</v>
      </c>
      <c r="I25" s="218">
        <v>89</v>
      </c>
      <c r="J25" s="219">
        <v>27</v>
      </c>
      <c r="K25" s="240">
        <v>170</v>
      </c>
      <c r="L25" s="241">
        <v>170</v>
      </c>
      <c r="M25" s="217">
        <v>0</v>
      </c>
      <c r="N25" s="219">
        <v>0</v>
      </c>
      <c r="O25" s="240">
        <v>0</v>
      </c>
      <c r="P25" s="220">
        <v>1</v>
      </c>
      <c r="Q25" s="218">
        <v>6</v>
      </c>
      <c r="R25" s="218">
        <v>47</v>
      </c>
      <c r="S25" s="218">
        <v>89</v>
      </c>
      <c r="T25" s="219">
        <v>27</v>
      </c>
      <c r="U25" s="240">
        <v>170</v>
      </c>
      <c r="V25" s="242">
        <v>170</v>
      </c>
      <c r="W25" s="222">
        <v>0</v>
      </c>
      <c r="X25" s="219">
        <v>0</v>
      </c>
      <c r="Y25" s="240">
        <v>0</v>
      </c>
      <c r="Z25" s="222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21">
        <v>0</v>
      </c>
      <c r="AG25" s="222">
        <v>0</v>
      </c>
      <c r="AH25" s="219">
        <v>0</v>
      </c>
      <c r="AI25" s="240">
        <v>0</v>
      </c>
      <c r="AJ25" s="222">
        <v>12</v>
      </c>
      <c r="AK25" s="218">
        <v>17</v>
      </c>
      <c r="AL25" s="218">
        <v>26</v>
      </c>
      <c r="AM25" s="218">
        <v>43</v>
      </c>
      <c r="AN25" s="219">
        <v>15</v>
      </c>
      <c r="AO25" s="240">
        <v>113</v>
      </c>
      <c r="AP25" s="221">
        <v>113</v>
      </c>
      <c r="AQ25" s="222">
        <v>0</v>
      </c>
      <c r="AR25" s="219">
        <v>0</v>
      </c>
      <c r="AS25" s="240">
        <v>0</v>
      </c>
      <c r="AT25" s="220">
        <v>12</v>
      </c>
      <c r="AU25" s="218">
        <v>17</v>
      </c>
      <c r="AV25" s="218">
        <v>26</v>
      </c>
      <c r="AW25" s="218">
        <v>41</v>
      </c>
      <c r="AX25" s="219">
        <v>15</v>
      </c>
      <c r="AY25" s="240">
        <v>111</v>
      </c>
      <c r="AZ25" s="241">
        <v>111</v>
      </c>
      <c r="BA25" s="217">
        <v>0</v>
      </c>
      <c r="BB25" s="219">
        <v>0</v>
      </c>
      <c r="BC25" s="219">
        <v>0</v>
      </c>
      <c r="BD25" s="220">
        <v>0</v>
      </c>
      <c r="BE25" s="218">
        <v>0</v>
      </c>
      <c r="BF25" s="218">
        <v>0</v>
      </c>
      <c r="BG25" s="218">
        <v>2</v>
      </c>
      <c r="BH25" s="219">
        <v>0</v>
      </c>
      <c r="BI25" s="240">
        <v>2</v>
      </c>
      <c r="BJ25" s="242">
        <v>2</v>
      </c>
      <c r="BK25" s="222">
        <v>0</v>
      </c>
      <c r="BL25" s="219">
        <v>0</v>
      </c>
      <c r="BM25" s="219">
        <v>0</v>
      </c>
      <c r="BN25" s="220">
        <v>0</v>
      </c>
      <c r="BO25" s="218">
        <v>0</v>
      </c>
      <c r="BP25" s="218">
        <v>0</v>
      </c>
      <c r="BQ25" s="218">
        <v>0</v>
      </c>
      <c r="BR25" s="219">
        <v>0</v>
      </c>
      <c r="BS25" s="240">
        <v>0</v>
      </c>
      <c r="BT25" s="241">
        <v>0</v>
      </c>
      <c r="BU25" s="217">
        <v>0</v>
      </c>
      <c r="BV25" s="219">
        <v>0</v>
      </c>
      <c r="BW25" s="219">
        <v>0</v>
      </c>
      <c r="BX25" s="220">
        <v>0</v>
      </c>
      <c r="BY25" s="218">
        <v>0</v>
      </c>
      <c r="BZ25" s="218">
        <v>0</v>
      </c>
      <c r="CA25" s="218">
        <v>0</v>
      </c>
      <c r="CB25" s="219">
        <v>0</v>
      </c>
      <c r="CC25" s="240">
        <v>0</v>
      </c>
      <c r="CD25" s="242">
        <v>0</v>
      </c>
      <c r="CE25" s="222">
        <v>0</v>
      </c>
      <c r="CF25" s="219">
        <v>0</v>
      </c>
      <c r="CG25" s="219">
        <v>0</v>
      </c>
      <c r="CH25" s="220">
        <v>0</v>
      </c>
      <c r="CI25" s="218">
        <v>0</v>
      </c>
      <c r="CJ25" s="218">
        <v>0</v>
      </c>
      <c r="CK25" s="218">
        <v>0</v>
      </c>
      <c r="CL25" s="219">
        <v>0</v>
      </c>
      <c r="CM25" s="240">
        <v>0</v>
      </c>
      <c r="CN25" s="242">
        <v>0</v>
      </c>
      <c r="CO25" s="222">
        <v>0</v>
      </c>
      <c r="CP25" s="219">
        <v>0</v>
      </c>
      <c r="CQ25" s="219">
        <v>0</v>
      </c>
      <c r="CR25" s="220">
        <v>0</v>
      </c>
      <c r="CS25" s="218">
        <v>0</v>
      </c>
      <c r="CT25" s="218">
        <v>1</v>
      </c>
      <c r="CU25" s="218">
        <v>8</v>
      </c>
      <c r="CV25" s="219">
        <v>6</v>
      </c>
      <c r="CW25" s="240">
        <v>15</v>
      </c>
      <c r="CX25" s="241">
        <v>15</v>
      </c>
      <c r="CY25" s="217">
        <v>0</v>
      </c>
      <c r="CZ25" s="219">
        <v>0</v>
      </c>
      <c r="DA25" s="219">
        <v>0</v>
      </c>
      <c r="DB25" s="220">
        <v>0</v>
      </c>
      <c r="DC25" s="218">
        <v>0</v>
      </c>
      <c r="DD25" s="218">
        <v>1</v>
      </c>
      <c r="DE25" s="218">
        <v>8</v>
      </c>
      <c r="DF25" s="219">
        <v>4</v>
      </c>
      <c r="DG25" s="240">
        <v>13</v>
      </c>
      <c r="DH25" s="242">
        <v>13</v>
      </c>
      <c r="DI25" s="222">
        <v>0</v>
      </c>
      <c r="DJ25" s="219">
        <v>0</v>
      </c>
      <c r="DK25" s="219">
        <v>0</v>
      </c>
      <c r="DL25" s="220">
        <v>0</v>
      </c>
      <c r="DM25" s="218">
        <v>0</v>
      </c>
      <c r="DN25" s="218">
        <v>0</v>
      </c>
      <c r="DO25" s="218">
        <v>0</v>
      </c>
      <c r="DP25" s="219">
        <v>2</v>
      </c>
      <c r="DQ25" s="240">
        <v>2</v>
      </c>
      <c r="DR25" s="242">
        <v>2</v>
      </c>
      <c r="DS25" s="222">
        <v>0</v>
      </c>
      <c r="DT25" s="219">
        <v>0</v>
      </c>
      <c r="DU25" s="219">
        <v>0</v>
      </c>
      <c r="DV25" s="220">
        <v>13</v>
      </c>
      <c r="DW25" s="218">
        <v>23</v>
      </c>
      <c r="DX25" s="218">
        <v>74</v>
      </c>
      <c r="DY25" s="218">
        <v>140</v>
      </c>
      <c r="DZ25" s="219">
        <v>48</v>
      </c>
      <c r="EA25" s="240">
        <v>298</v>
      </c>
      <c r="EB25" s="242">
        <v>298</v>
      </c>
      <c r="EC25" s="239"/>
    </row>
    <row r="26" spans="2:133" ht="21" customHeight="1" x14ac:dyDescent="0.2">
      <c r="B26" s="106" t="s">
        <v>23</v>
      </c>
      <c r="C26" s="217">
        <v>0</v>
      </c>
      <c r="D26" s="219">
        <v>0</v>
      </c>
      <c r="E26" s="219">
        <v>0</v>
      </c>
      <c r="F26" s="220">
        <v>8</v>
      </c>
      <c r="G26" s="218">
        <v>12</v>
      </c>
      <c r="H26" s="218">
        <v>88</v>
      </c>
      <c r="I26" s="218">
        <v>148</v>
      </c>
      <c r="J26" s="219">
        <v>102</v>
      </c>
      <c r="K26" s="240">
        <v>358</v>
      </c>
      <c r="L26" s="241">
        <v>358</v>
      </c>
      <c r="M26" s="217">
        <v>0</v>
      </c>
      <c r="N26" s="219">
        <v>0</v>
      </c>
      <c r="O26" s="240">
        <v>0</v>
      </c>
      <c r="P26" s="220">
        <v>8</v>
      </c>
      <c r="Q26" s="218">
        <v>12</v>
      </c>
      <c r="R26" s="218">
        <v>88</v>
      </c>
      <c r="S26" s="218">
        <v>148</v>
      </c>
      <c r="T26" s="219">
        <v>99</v>
      </c>
      <c r="U26" s="240">
        <v>355</v>
      </c>
      <c r="V26" s="242">
        <v>355</v>
      </c>
      <c r="W26" s="222">
        <v>0</v>
      </c>
      <c r="X26" s="219">
        <v>0</v>
      </c>
      <c r="Y26" s="240">
        <v>0</v>
      </c>
      <c r="Z26" s="222">
        <v>0</v>
      </c>
      <c r="AA26" s="218">
        <v>0</v>
      </c>
      <c r="AB26" s="218">
        <v>0</v>
      </c>
      <c r="AC26" s="218">
        <v>0</v>
      </c>
      <c r="AD26" s="219">
        <v>3</v>
      </c>
      <c r="AE26" s="240">
        <v>3</v>
      </c>
      <c r="AF26" s="221">
        <v>3</v>
      </c>
      <c r="AG26" s="222">
        <v>0</v>
      </c>
      <c r="AH26" s="219">
        <v>0</v>
      </c>
      <c r="AI26" s="240">
        <v>0</v>
      </c>
      <c r="AJ26" s="222">
        <v>12</v>
      </c>
      <c r="AK26" s="218">
        <v>25</v>
      </c>
      <c r="AL26" s="218">
        <v>33</v>
      </c>
      <c r="AM26" s="218">
        <v>55</v>
      </c>
      <c r="AN26" s="219">
        <v>25</v>
      </c>
      <c r="AO26" s="240">
        <v>150</v>
      </c>
      <c r="AP26" s="221">
        <v>150</v>
      </c>
      <c r="AQ26" s="222">
        <v>0</v>
      </c>
      <c r="AR26" s="219">
        <v>0</v>
      </c>
      <c r="AS26" s="240">
        <v>0</v>
      </c>
      <c r="AT26" s="220">
        <v>12</v>
      </c>
      <c r="AU26" s="218">
        <v>25</v>
      </c>
      <c r="AV26" s="218">
        <v>33</v>
      </c>
      <c r="AW26" s="218">
        <v>53</v>
      </c>
      <c r="AX26" s="219">
        <v>23</v>
      </c>
      <c r="AY26" s="240">
        <v>146</v>
      </c>
      <c r="AZ26" s="241">
        <v>146</v>
      </c>
      <c r="BA26" s="217">
        <v>0</v>
      </c>
      <c r="BB26" s="219">
        <v>0</v>
      </c>
      <c r="BC26" s="219">
        <v>0</v>
      </c>
      <c r="BD26" s="220">
        <v>0</v>
      </c>
      <c r="BE26" s="218">
        <v>0</v>
      </c>
      <c r="BF26" s="218">
        <v>0</v>
      </c>
      <c r="BG26" s="218">
        <v>2</v>
      </c>
      <c r="BH26" s="219">
        <v>2</v>
      </c>
      <c r="BI26" s="240">
        <v>4</v>
      </c>
      <c r="BJ26" s="242">
        <v>4</v>
      </c>
      <c r="BK26" s="222">
        <v>0</v>
      </c>
      <c r="BL26" s="219">
        <v>0</v>
      </c>
      <c r="BM26" s="219">
        <v>0</v>
      </c>
      <c r="BN26" s="220">
        <v>0</v>
      </c>
      <c r="BO26" s="218">
        <v>0</v>
      </c>
      <c r="BP26" s="218">
        <v>0</v>
      </c>
      <c r="BQ26" s="218">
        <v>0</v>
      </c>
      <c r="BR26" s="219">
        <v>0</v>
      </c>
      <c r="BS26" s="240">
        <v>0</v>
      </c>
      <c r="BT26" s="241">
        <v>0</v>
      </c>
      <c r="BU26" s="217">
        <v>0</v>
      </c>
      <c r="BV26" s="219">
        <v>0</v>
      </c>
      <c r="BW26" s="219">
        <v>0</v>
      </c>
      <c r="BX26" s="220">
        <v>0</v>
      </c>
      <c r="BY26" s="218">
        <v>0</v>
      </c>
      <c r="BZ26" s="218">
        <v>0</v>
      </c>
      <c r="CA26" s="218">
        <v>0</v>
      </c>
      <c r="CB26" s="219">
        <v>0</v>
      </c>
      <c r="CC26" s="240">
        <v>0</v>
      </c>
      <c r="CD26" s="242">
        <v>0</v>
      </c>
      <c r="CE26" s="222">
        <v>0</v>
      </c>
      <c r="CF26" s="219">
        <v>0</v>
      </c>
      <c r="CG26" s="219">
        <v>0</v>
      </c>
      <c r="CH26" s="220">
        <v>0</v>
      </c>
      <c r="CI26" s="218">
        <v>0</v>
      </c>
      <c r="CJ26" s="218">
        <v>0</v>
      </c>
      <c r="CK26" s="218">
        <v>0</v>
      </c>
      <c r="CL26" s="219">
        <v>0</v>
      </c>
      <c r="CM26" s="240">
        <v>0</v>
      </c>
      <c r="CN26" s="242">
        <v>0</v>
      </c>
      <c r="CO26" s="222">
        <v>0</v>
      </c>
      <c r="CP26" s="219">
        <v>0</v>
      </c>
      <c r="CQ26" s="219">
        <v>0</v>
      </c>
      <c r="CR26" s="220">
        <v>0</v>
      </c>
      <c r="CS26" s="218">
        <v>0</v>
      </c>
      <c r="CT26" s="218">
        <v>0</v>
      </c>
      <c r="CU26" s="218">
        <v>2</v>
      </c>
      <c r="CV26" s="219">
        <v>10</v>
      </c>
      <c r="CW26" s="240">
        <v>12</v>
      </c>
      <c r="CX26" s="241">
        <v>12</v>
      </c>
      <c r="CY26" s="217">
        <v>0</v>
      </c>
      <c r="CZ26" s="219">
        <v>0</v>
      </c>
      <c r="DA26" s="219">
        <v>0</v>
      </c>
      <c r="DB26" s="220">
        <v>0</v>
      </c>
      <c r="DC26" s="218">
        <v>0</v>
      </c>
      <c r="DD26" s="218">
        <v>0</v>
      </c>
      <c r="DE26" s="218">
        <v>2</v>
      </c>
      <c r="DF26" s="219">
        <v>10</v>
      </c>
      <c r="DG26" s="240">
        <v>12</v>
      </c>
      <c r="DH26" s="242">
        <v>12</v>
      </c>
      <c r="DI26" s="222">
        <v>0</v>
      </c>
      <c r="DJ26" s="219">
        <v>0</v>
      </c>
      <c r="DK26" s="219">
        <v>0</v>
      </c>
      <c r="DL26" s="220">
        <v>0</v>
      </c>
      <c r="DM26" s="218">
        <v>0</v>
      </c>
      <c r="DN26" s="218">
        <v>0</v>
      </c>
      <c r="DO26" s="218">
        <v>0</v>
      </c>
      <c r="DP26" s="219">
        <v>0</v>
      </c>
      <c r="DQ26" s="240">
        <v>0</v>
      </c>
      <c r="DR26" s="242">
        <v>0</v>
      </c>
      <c r="DS26" s="222">
        <v>0</v>
      </c>
      <c r="DT26" s="219">
        <v>0</v>
      </c>
      <c r="DU26" s="219">
        <v>0</v>
      </c>
      <c r="DV26" s="220">
        <v>20</v>
      </c>
      <c r="DW26" s="218">
        <v>37</v>
      </c>
      <c r="DX26" s="218">
        <v>121</v>
      </c>
      <c r="DY26" s="218">
        <v>204</v>
      </c>
      <c r="DZ26" s="219">
        <v>136</v>
      </c>
      <c r="EA26" s="240">
        <v>518</v>
      </c>
      <c r="EB26" s="242">
        <v>518</v>
      </c>
      <c r="EC26" s="239"/>
    </row>
    <row r="27" spans="2:133" ht="21" customHeight="1" x14ac:dyDescent="0.2">
      <c r="B27" s="106" t="s">
        <v>24</v>
      </c>
      <c r="C27" s="217">
        <v>0</v>
      </c>
      <c r="D27" s="219">
        <v>0</v>
      </c>
      <c r="E27" s="219">
        <v>0</v>
      </c>
      <c r="F27" s="220">
        <v>0</v>
      </c>
      <c r="G27" s="218">
        <v>1</v>
      </c>
      <c r="H27" s="218">
        <v>32</v>
      </c>
      <c r="I27" s="218">
        <v>81</v>
      </c>
      <c r="J27" s="219">
        <v>51</v>
      </c>
      <c r="K27" s="240">
        <v>165</v>
      </c>
      <c r="L27" s="241">
        <v>165</v>
      </c>
      <c r="M27" s="217">
        <v>0</v>
      </c>
      <c r="N27" s="219">
        <v>0</v>
      </c>
      <c r="O27" s="240">
        <v>0</v>
      </c>
      <c r="P27" s="220">
        <v>0</v>
      </c>
      <c r="Q27" s="218">
        <v>1</v>
      </c>
      <c r="R27" s="218">
        <v>32</v>
      </c>
      <c r="S27" s="218">
        <v>81</v>
      </c>
      <c r="T27" s="219">
        <v>50</v>
      </c>
      <c r="U27" s="240">
        <v>164</v>
      </c>
      <c r="V27" s="242">
        <v>164</v>
      </c>
      <c r="W27" s="222">
        <v>0</v>
      </c>
      <c r="X27" s="219">
        <v>0</v>
      </c>
      <c r="Y27" s="240">
        <v>0</v>
      </c>
      <c r="Z27" s="222">
        <v>0</v>
      </c>
      <c r="AA27" s="218">
        <v>0</v>
      </c>
      <c r="AB27" s="218">
        <v>0</v>
      </c>
      <c r="AC27" s="218">
        <v>0</v>
      </c>
      <c r="AD27" s="219">
        <v>1</v>
      </c>
      <c r="AE27" s="240">
        <v>1</v>
      </c>
      <c r="AF27" s="221">
        <v>1</v>
      </c>
      <c r="AG27" s="222">
        <v>0</v>
      </c>
      <c r="AH27" s="219">
        <v>0</v>
      </c>
      <c r="AI27" s="240">
        <v>0</v>
      </c>
      <c r="AJ27" s="222">
        <v>10</v>
      </c>
      <c r="AK27" s="218">
        <v>15</v>
      </c>
      <c r="AL27" s="218">
        <v>18</v>
      </c>
      <c r="AM27" s="218">
        <v>35</v>
      </c>
      <c r="AN27" s="219">
        <v>10</v>
      </c>
      <c r="AO27" s="240">
        <v>88</v>
      </c>
      <c r="AP27" s="221">
        <v>88</v>
      </c>
      <c r="AQ27" s="222">
        <v>0</v>
      </c>
      <c r="AR27" s="219">
        <v>0</v>
      </c>
      <c r="AS27" s="240">
        <v>0</v>
      </c>
      <c r="AT27" s="220">
        <v>10</v>
      </c>
      <c r="AU27" s="218">
        <v>15</v>
      </c>
      <c r="AV27" s="218">
        <v>18</v>
      </c>
      <c r="AW27" s="218">
        <v>34</v>
      </c>
      <c r="AX27" s="219">
        <v>10</v>
      </c>
      <c r="AY27" s="240">
        <v>87</v>
      </c>
      <c r="AZ27" s="241">
        <v>87</v>
      </c>
      <c r="BA27" s="217">
        <v>0</v>
      </c>
      <c r="BB27" s="219">
        <v>0</v>
      </c>
      <c r="BC27" s="219">
        <v>0</v>
      </c>
      <c r="BD27" s="220">
        <v>0</v>
      </c>
      <c r="BE27" s="218">
        <v>0</v>
      </c>
      <c r="BF27" s="218">
        <v>0</v>
      </c>
      <c r="BG27" s="218">
        <v>1</v>
      </c>
      <c r="BH27" s="219">
        <v>0</v>
      </c>
      <c r="BI27" s="240">
        <v>1</v>
      </c>
      <c r="BJ27" s="242">
        <v>1</v>
      </c>
      <c r="BK27" s="222">
        <v>0</v>
      </c>
      <c r="BL27" s="219">
        <v>0</v>
      </c>
      <c r="BM27" s="219">
        <v>0</v>
      </c>
      <c r="BN27" s="220">
        <v>0</v>
      </c>
      <c r="BO27" s="218">
        <v>0</v>
      </c>
      <c r="BP27" s="218">
        <v>0</v>
      </c>
      <c r="BQ27" s="218">
        <v>0</v>
      </c>
      <c r="BR27" s="219">
        <v>0</v>
      </c>
      <c r="BS27" s="240">
        <v>0</v>
      </c>
      <c r="BT27" s="241">
        <v>0</v>
      </c>
      <c r="BU27" s="217">
        <v>0</v>
      </c>
      <c r="BV27" s="219">
        <v>0</v>
      </c>
      <c r="BW27" s="219">
        <v>0</v>
      </c>
      <c r="BX27" s="220">
        <v>0</v>
      </c>
      <c r="BY27" s="218">
        <v>0</v>
      </c>
      <c r="BZ27" s="218">
        <v>0</v>
      </c>
      <c r="CA27" s="218">
        <v>0</v>
      </c>
      <c r="CB27" s="219">
        <v>0</v>
      </c>
      <c r="CC27" s="240">
        <v>0</v>
      </c>
      <c r="CD27" s="242">
        <v>0</v>
      </c>
      <c r="CE27" s="222">
        <v>0</v>
      </c>
      <c r="CF27" s="219">
        <v>0</v>
      </c>
      <c r="CG27" s="219">
        <v>0</v>
      </c>
      <c r="CH27" s="220">
        <v>0</v>
      </c>
      <c r="CI27" s="218">
        <v>0</v>
      </c>
      <c r="CJ27" s="218">
        <v>0</v>
      </c>
      <c r="CK27" s="218">
        <v>0</v>
      </c>
      <c r="CL27" s="219">
        <v>0</v>
      </c>
      <c r="CM27" s="240">
        <v>0</v>
      </c>
      <c r="CN27" s="242">
        <v>0</v>
      </c>
      <c r="CO27" s="222">
        <v>0</v>
      </c>
      <c r="CP27" s="219">
        <v>0</v>
      </c>
      <c r="CQ27" s="219">
        <v>0</v>
      </c>
      <c r="CR27" s="220">
        <v>0</v>
      </c>
      <c r="CS27" s="218">
        <v>0</v>
      </c>
      <c r="CT27" s="218">
        <v>0</v>
      </c>
      <c r="CU27" s="218">
        <v>0</v>
      </c>
      <c r="CV27" s="219">
        <v>1</v>
      </c>
      <c r="CW27" s="240">
        <v>1</v>
      </c>
      <c r="CX27" s="241">
        <v>1</v>
      </c>
      <c r="CY27" s="217">
        <v>0</v>
      </c>
      <c r="CZ27" s="219">
        <v>0</v>
      </c>
      <c r="DA27" s="219">
        <v>0</v>
      </c>
      <c r="DB27" s="220">
        <v>0</v>
      </c>
      <c r="DC27" s="218">
        <v>0</v>
      </c>
      <c r="DD27" s="218">
        <v>0</v>
      </c>
      <c r="DE27" s="218">
        <v>0</v>
      </c>
      <c r="DF27" s="219">
        <v>1</v>
      </c>
      <c r="DG27" s="240">
        <v>1</v>
      </c>
      <c r="DH27" s="242">
        <v>1</v>
      </c>
      <c r="DI27" s="222">
        <v>0</v>
      </c>
      <c r="DJ27" s="219">
        <v>0</v>
      </c>
      <c r="DK27" s="219">
        <v>0</v>
      </c>
      <c r="DL27" s="220">
        <v>0</v>
      </c>
      <c r="DM27" s="218">
        <v>0</v>
      </c>
      <c r="DN27" s="218">
        <v>0</v>
      </c>
      <c r="DO27" s="218">
        <v>0</v>
      </c>
      <c r="DP27" s="219">
        <v>0</v>
      </c>
      <c r="DQ27" s="240">
        <v>0</v>
      </c>
      <c r="DR27" s="242">
        <v>0</v>
      </c>
      <c r="DS27" s="222">
        <v>0</v>
      </c>
      <c r="DT27" s="219">
        <v>0</v>
      </c>
      <c r="DU27" s="219">
        <v>0</v>
      </c>
      <c r="DV27" s="220">
        <v>10</v>
      </c>
      <c r="DW27" s="218">
        <v>16</v>
      </c>
      <c r="DX27" s="218">
        <v>50</v>
      </c>
      <c r="DY27" s="218">
        <v>115</v>
      </c>
      <c r="DZ27" s="219">
        <v>62</v>
      </c>
      <c r="EA27" s="240">
        <v>253</v>
      </c>
      <c r="EB27" s="242">
        <v>253</v>
      </c>
      <c r="EC27" s="239"/>
    </row>
    <row r="28" spans="2:133" ht="21" customHeight="1" x14ac:dyDescent="0.2">
      <c r="B28" s="106" t="s">
        <v>25</v>
      </c>
      <c r="C28" s="217">
        <v>0</v>
      </c>
      <c r="D28" s="219">
        <v>0</v>
      </c>
      <c r="E28" s="219">
        <v>0</v>
      </c>
      <c r="F28" s="220">
        <v>1</v>
      </c>
      <c r="G28" s="218">
        <v>6</v>
      </c>
      <c r="H28" s="218">
        <v>65</v>
      </c>
      <c r="I28" s="218">
        <v>75</v>
      </c>
      <c r="J28" s="219">
        <v>40</v>
      </c>
      <c r="K28" s="240">
        <v>187</v>
      </c>
      <c r="L28" s="241">
        <v>187</v>
      </c>
      <c r="M28" s="217">
        <v>0</v>
      </c>
      <c r="N28" s="219">
        <v>0</v>
      </c>
      <c r="O28" s="240">
        <v>0</v>
      </c>
      <c r="P28" s="220">
        <v>1</v>
      </c>
      <c r="Q28" s="218">
        <v>6</v>
      </c>
      <c r="R28" s="218">
        <v>65</v>
      </c>
      <c r="S28" s="218">
        <v>74</v>
      </c>
      <c r="T28" s="219">
        <v>37</v>
      </c>
      <c r="U28" s="240">
        <v>183</v>
      </c>
      <c r="V28" s="242">
        <v>183</v>
      </c>
      <c r="W28" s="222">
        <v>0</v>
      </c>
      <c r="X28" s="219">
        <v>0</v>
      </c>
      <c r="Y28" s="240">
        <v>0</v>
      </c>
      <c r="Z28" s="222">
        <v>0</v>
      </c>
      <c r="AA28" s="218">
        <v>0</v>
      </c>
      <c r="AB28" s="218">
        <v>0</v>
      </c>
      <c r="AC28" s="218">
        <v>1</v>
      </c>
      <c r="AD28" s="219">
        <v>3</v>
      </c>
      <c r="AE28" s="240">
        <v>4</v>
      </c>
      <c r="AF28" s="221">
        <v>4</v>
      </c>
      <c r="AG28" s="222">
        <v>0</v>
      </c>
      <c r="AH28" s="219">
        <v>0</v>
      </c>
      <c r="AI28" s="240">
        <v>0</v>
      </c>
      <c r="AJ28" s="222">
        <v>9</v>
      </c>
      <c r="AK28" s="218">
        <v>38</v>
      </c>
      <c r="AL28" s="218">
        <v>28</v>
      </c>
      <c r="AM28" s="218">
        <v>49</v>
      </c>
      <c r="AN28" s="219">
        <v>12</v>
      </c>
      <c r="AO28" s="240">
        <v>136</v>
      </c>
      <c r="AP28" s="221">
        <v>136</v>
      </c>
      <c r="AQ28" s="222">
        <v>0</v>
      </c>
      <c r="AR28" s="219">
        <v>0</v>
      </c>
      <c r="AS28" s="240">
        <v>0</v>
      </c>
      <c r="AT28" s="220">
        <v>9</v>
      </c>
      <c r="AU28" s="218">
        <v>38</v>
      </c>
      <c r="AV28" s="218">
        <v>28</v>
      </c>
      <c r="AW28" s="218">
        <v>49</v>
      </c>
      <c r="AX28" s="219">
        <v>12</v>
      </c>
      <c r="AY28" s="240">
        <v>136</v>
      </c>
      <c r="AZ28" s="241">
        <v>136</v>
      </c>
      <c r="BA28" s="217">
        <v>0</v>
      </c>
      <c r="BB28" s="219">
        <v>0</v>
      </c>
      <c r="BC28" s="219">
        <v>0</v>
      </c>
      <c r="BD28" s="220">
        <v>0</v>
      </c>
      <c r="BE28" s="218">
        <v>0</v>
      </c>
      <c r="BF28" s="218">
        <v>0</v>
      </c>
      <c r="BG28" s="218">
        <v>0</v>
      </c>
      <c r="BH28" s="219">
        <v>0</v>
      </c>
      <c r="BI28" s="240">
        <v>0</v>
      </c>
      <c r="BJ28" s="242">
        <v>0</v>
      </c>
      <c r="BK28" s="222">
        <v>0</v>
      </c>
      <c r="BL28" s="219">
        <v>0</v>
      </c>
      <c r="BM28" s="219">
        <v>0</v>
      </c>
      <c r="BN28" s="220">
        <v>0</v>
      </c>
      <c r="BO28" s="218">
        <v>0</v>
      </c>
      <c r="BP28" s="218">
        <v>0</v>
      </c>
      <c r="BQ28" s="218">
        <v>0</v>
      </c>
      <c r="BR28" s="219">
        <v>0</v>
      </c>
      <c r="BS28" s="240">
        <v>0</v>
      </c>
      <c r="BT28" s="241">
        <v>0</v>
      </c>
      <c r="BU28" s="217">
        <v>0</v>
      </c>
      <c r="BV28" s="219">
        <v>0</v>
      </c>
      <c r="BW28" s="219">
        <v>0</v>
      </c>
      <c r="BX28" s="220">
        <v>0</v>
      </c>
      <c r="BY28" s="218">
        <v>0</v>
      </c>
      <c r="BZ28" s="218">
        <v>0</v>
      </c>
      <c r="CA28" s="218">
        <v>0</v>
      </c>
      <c r="CB28" s="219">
        <v>0</v>
      </c>
      <c r="CC28" s="240">
        <v>0</v>
      </c>
      <c r="CD28" s="242">
        <v>0</v>
      </c>
      <c r="CE28" s="222">
        <v>0</v>
      </c>
      <c r="CF28" s="219">
        <v>0</v>
      </c>
      <c r="CG28" s="219">
        <v>0</v>
      </c>
      <c r="CH28" s="220">
        <v>0</v>
      </c>
      <c r="CI28" s="218">
        <v>0</v>
      </c>
      <c r="CJ28" s="218">
        <v>0</v>
      </c>
      <c r="CK28" s="218">
        <v>0</v>
      </c>
      <c r="CL28" s="219">
        <v>0</v>
      </c>
      <c r="CM28" s="240">
        <v>0</v>
      </c>
      <c r="CN28" s="242">
        <v>0</v>
      </c>
      <c r="CO28" s="222">
        <v>0</v>
      </c>
      <c r="CP28" s="219">
        <v>0</v>
      </c>
      <c r="CQ28" s="219">
        <v>0</v>
      </c>
      <c r="CR28" s="220">
        <v>0</v>
      </c>
      <c r="CS28" s="218">
        <v>0</v>
      </c>
      <c r="CT28" s="218">
        <v>0</v>
      </c>
      <c r="CU28" s="218">
        <v>0</v>
      </c>
      <c r="CV28" s="219">
        <v>3</v>
      </c>
      <c r="CW28" s="240">
        <v>3</v>
      </c>
      <c r="CX28" s="241">
        <v>3</v>
      </c>
      <c r="CY28" s="217">
        <v>0</v>
      </c>
      <c r="CZ28" s="219">
        <v>0</v>
      </c>
      <c r="DA28" s="219">
        <v>0</v>
      </c>
      <c r="DB28" s="220">
        <v>0</v>
      </c>
      <c r="DC28" s="218">
        <v>0</v>
      </c>
      <c r="DD28" s="218">
        <v>0</v>
      </c>
      <c r="DE28" s="218">
        <v>0</v>
      </c>
      <c r="DF28" s="219">
        <v>3</v>
      </c>
      <c r="DG28" s="240">
        <v>3</v>
      </c>
      <c r="DH28" s="242">
        <v>3</v>
      </c>
      <c r="DI28" s="222">
        <v>0</v>
      </c>
      <c r="DJ28" s="219">
        <v>0</v>
      </c>
      <c r="DK28" s="219">
        <v>0</v>
      </c>
      <c r="DL28" s="220">
        <v>0</v>
      </c>
      <c r="DM28" s="218">
        <v>0</v>
      </c>
      <c r="DN28" s="218">
        <v>0</v>
      </c>
      <c r="DO28" s="218">
        <v>0</v>
      </c>
      <c r="DP28" s="219">
        <v>0</v>
      </c>
      <c r="DQ28" s="240">
        <v>0</v>
      </c>
      <c r="DR28" s="242">
        <v>0</v>
      </c>
      <c r="DS28" s="222">
        <v>0</v>
      </c>
      <c r="DT28" s="219">
        <v>0</v>
      </c>
      <c r="DU28" s="219">
        <v>0</v>
      </c>
      <c r="DV28" s="220">
        <v>10</v>
      </c>
      <c r="DW28" s="218">
        <v>44</v>
      </c>
      <c r="DX28" s="218">
        <v>93</v>
      </c>
      <c r="DY28" s="218">
        <v>124</v>
      </c>
      <c r="DZ28" s="219">
        <v>55</v>
      </c>
      <c r="EA28" s="240">
        <v>326</v>
      </c>
      <c r="EB28" s="242">
        <v>326</v>
      </c>
      <c r="EC28" s="239"/>
    </row>
    <row r="29" spans="2:133" ht="21" customHeight="1" x14ac:dyDescent="0.2">
      <c r="B29" s="106" t="s">
        <v>26</v>
      </c>
      <c r="C29" s="217">
        <v>0</v>
      </c>
      <c r="D29" s="219">
        <v>0</v>
      </c>
      <c r="E29" s="219">
        <v>0</v>
      </c>
      <c r="F29" s="220">
        <v>0</v>
      </c>
      <c r="G29" s="218">
        <v>3</v>
      </c>
      <c r="H29" s="218">
        <v>37</v>
      </c>
      <c r="I29" s="218">
        <v>68</v>
      </c>
      <c r="J29" s="219">
        <v>47</v>
      </c>
      <c r="K29" s="240">
        <v>155</v>
      </c>
      <c r="L29" s="241">
        <v>155</v>
      </c>
      <c r="M29" s="217">
        <v>0</v>
      </c>
      <c r="N29" s="219">
        <v>0</v>
      </c>
      <c r="O29" s="240">
        <v>0</v>
      </c>
      <c r="P29" s="220">
        <v>0</v>
      </c>
      <c r="Q29" s="218">
        <v>3</v>
      </c>
      <c r="R29" s="218">
        <v>36</v>
      </c>
      <c r="S29" s="218">
        <v>66</v>
      </c>
      <c r="T29" s="219">
        <v>47</v>
      </c>
      <c r="U29" s="240">
        <v>152</v>
      </c>
      <c r="V29" s="242">
        <v>152</v>
      </c>
      <c r="W29" s="222">
        <v>0</v>
      </c>
      <c r="X29" s="219">
        <v>0</v>
      </c>
      <c r="Y29" s="240">
        <v>0</v>
      </c>
      <c r="Z29" s="222">
        <v>0</v>
      </c>
      <c r="AA29" s="218">
        <v>0</v>
      </c>
      <c r="AB29" s="218">
        <v>1</v>
      </c>
      <c r="AC29" s="218">
        <v>2</v>
      </c>
      <c r="AD29" s="219">
        <v>0</v>
      </c>
      <c r="AE29" s="240">
        <v>3</v>
      </c>
      <c r="AF29" s="221">
        <v>3</v>
      </c>
      <c r="AG29" s="222">
        <v>0</v>
      </c>
      <c r="AH29" s="219">
        <v>0</v>
      </c>
      <c r="AI29" s="240">
        <v>0</v>
      </c>
      <c r="AJ29" s="222">
        <v>4</v>
      </c>
      <c r="AK29" s="218">
        <v>14</v>
      </c>
      <c r="AL29" s="218">
        <v>18</v>
      </c>
      <c r="AM29" s="218">
        <v>40</v>
      </c>
      <c r="AN29" s="219">
        <v>12</v>
      </c>
      <c r="AO29" s="240">
        <v>88</v>
      </c>
      <c r="AP29" s="221">
        <v>88</v>
      </c>
      <c r="AQ29" s="222">
        <v>0</v>
      </c>
      <c r="AR29" s="219">
        <v>0</v>
      </c>
      <c r="AS29" s="240">
        <v>0</v>
      </c>
      <c r="AT29" s="220">
        <v>4</v>
      </c>
      <c r="AU29" s="218">
        <v>13</v>
      </c>
      <c r="AV29" s="218">
        <v>17</v>
      </c>
      <c r="AW29" s="218">
        <v>40</v>
      </c>
      <c r="AX29" s="219">
        <v>12</v>
      </c>
      <c r="AY29" s="240">
        <v>86</v>
      </c>
      <c r="AZ29" s="241">
        <v>86</v>
      </c>
      <c r="BA29" s="217">
        <v>0</v>
      </c>
      <c r="BB29" s="219">
        <v>0</v>
      </c>
      <c r="BC29" s="219">
        <v>0</v>
      </c>
      <c r="BD29" s="220">
        <v>0</v>
      </c>
      <c r="BE29" s="218">
        <v>1</v>
      </c>
      <c r="BF29" s="218">
        <v>1</v>
      </c>
      <c r="BG29" s="218">
        <v>0</v>
      </c>
      <c r="BH29" s="219">
        <v>0</v>
      </c>
      <c r="BI29" s="240">
        <v>2</v>
      </c>
      <c r="BJ29" s="242">
        <v>2</v>
      </c>
      <c r="BK29" s="222">
        <v>0</v>
      </c>
      <c r="BL29" s="219">
        <v>0</v>
      </c>
      <c r="BM29" s="219">
        <v>0</v>
      </c>
      <c r="BN29" s="220">
        <v>0</v>
      </c>
      <c r="BO29" s="218">
        <v>0</v>
      </c>
      <c r="BP29" s="218">
        <v>0</v>
      </c>
      <c r="BQ29" s="218">
        <v>0</v>
      </c>
      <c r="BR29" s="219">
        <v>0</v>
      </c>
      <c r="BS29" s="240">
        <v>0</v>
      </c>
      <c r="BT29" s="241">
        <v>0</v>
      </c>
      <c r="BU29" s="217">
        <v>0</v>
      </c>
      <c r="BV29" s="219">
        <v>0</v>
      </c>
      <c r="BW29" s="219">
        <v>0</v>
      </c>
      <c r="BX29" s="220">
        <v>0</v>
      </c>
      <c r="BY29" s="218">
        <v>0</v>
      </c>
      <c r="BZ29" s="218">
        <v>0</v>
      </c>
      <c r="CA29" s="218">
        <v>0</v>
      </c>
      <c r="CB29" s="219">
        <v>0</v>
      </c>
      <c r="CC29" s="240">
        <v>0</v>
      </c>
      <c r="CD29" s="242">
        <v>0</v>
      </c>
      <c r="CE29" s="222">
        <v>0</v>
      </c>
      <c r="CF29" s="219">
        <v>0</v>
      </c>
      <c r="CG29" s="219">
        <v>0</v>
      </c>
      <c r="CH29" s="220">
        <v>0</v>
      </c>
      <c r="CI29" s="218">
        <v>0</v>
      </c>
      <c r="CJ29" s="218">
        <v>0</v>
      </c>
      <c r="CK29" s="218">
        <v>0</v>
      </c>
      <c r="CL29" s="219">
        <v>0</v>
      </c>
      <c r="CM29" s="240">
        <v>0</v>
      </c>
      <c r="CN29" s="242">
        <v>0</v>
      </c>
      <c r="CO29" s="222">
        <v>0</v>
      </c>
      <c r="CP29" s="219">
        <v>0</v>
      </c>
      <c r="CQ29" s="219">
        <v>0</v>
      </c>
      <c r="CR29" s="220">
        <v>1</v>
      </c>
      <c r="CS29" s="218">
        <v>1</v>
      </c>
      <c r="CT29" s="218">
        <v>0</v>
      </c>
      <c r="CU29" s="218">
        <v>0</v>
      </c>
      <c r="CV29" s="219">
        <v>1</v>
      </c>
      <c r="CW29" s="240">
        <v>3</v>
      </c>
      <c r="CX29" s="241">
        <v>3</v>
      </c>
      <c r="CY29" s="217">
        <v>0</v>
      </c>
      <c r="CZ29" s="219">
        <v>0</v>
      </c>
      <c r="DA29" s="219">
        <v>0</v>
      </c>
      <c r="DB29" s="220">
        <v>1</v>
      </c>
      <c r="DC29" s="218">
        <v>1</v>
      </c>
      <c r="DD29" s="218">
        <v>0</v>
      </c>
      <c r="DE29" s="218">
        <v>0</v>
      </c>
      <c r="DF29" s="219">
        <v>1</v>
      </c>
      <c r="DG29" s="240">
        <v>3</v>
      </c>
      <c r="DH29" s="242">
        <v>3</v>
      </c>
      <c r="DI29" s="222">
        <v>0</v>
      </c>
      <c r="DJ29" s="219">
        <v>0</v>
      </c>
      <c r="DK29" s="219">
        <v>0</v>
      </c>
      <c r="DL29" s="220">
        <v>0</v>
      </c>
      <c r="DM29" s="218">
        <v>0</v>
      </c>
      <c r="DN29" s="218">
        <v>0</v>
      </c>
      <c r="DO29" s="218">
        <v>0</v>
      </c>
      <c r="DP29" s="219">
        <v>0</v>
      </c>
      <c r="DQ29" s="240">
        <v>0</v>
      </c>
      <c r="DR29" s="242">
        <v>0</v>
      </c>
      <c r="DS29" s="222">
        <v>0</v>
      </c>
      <c r="DT29" s="219">
        <v>0</v>
      </c>
      <c r="DU29" s="219">
        <v>0</v>
      </c>
      <c r="DV29" s="220">
        <v>5</v>
      </c>
      <c r="DW29" s="218">
        <v>18</v>
      </c>
      <c r="DX29" s="218">
        <v>55</v>
      </c>
      <c r="DY29" s="218">
        <v>107</v>
      </c>
      <c r="DZ29" s="219">
        <v>60</v>
      </c>
      <c r="EA29" s="240">
        <v>245</v>
      </c>
      <c r="EB29" s="242">
        <v>245</v>
      </c>
      <c r="EC29" s="239"/>
    </row>
    <row r="30" spans="2:133" ht="21" customHeight="1" x14ac:dyDescent="0.2">
      <c r="B30" s="106" t="s">
        <v>27</v>
      </c>
      <c r="C30" s="217">
        <v>0</v>
      </c>
      <c r="D30" s="219">
        <v>0</v>
      </c>
      <c r="E30" s="219">
        <v>0</v>
      </c>
      <c r="F30" s="220">
        <v>2</v>
      </c>
      <c r="G30" s="218">
        <v>2</v>
      </c>
      <c r="H30" s="218">
        <v>31</v>
      </c>
      <c r="I30" s="218">
        <v>55</v>
      </c>
      <c r="J30" s="219">
        <v>38</v>
      </c>
      <c r="K30" s="240">
        <v>128</v>
      </c>
      <c r="L30" s="241">
        <v>128</v>
      </c>
      <c r="M30" s="217">
        <v>0</v>
      </c>
      <c r="N30" s="219">
        <v>0</v>
      </c>
      <c r="O30" s="240">
        <v>0</v>
      </c>
      <c r="P30" s="220">
        <v>2</v>
      </c>
      <c r="Q30" s="218">
        <v>2</v>
      </c>
      <c r="R30" s="218">
        <v>30</v>
      </c>
      <c r="S30" s="218">
        <v>53</v>
      </c>
      <c r="T30" s="219">
        <v>38</v>
      </c>
      <c r="U30" s="240">
        <v>125</v>
      </c>
      <c r="V30" s="242">
        <v>125</v>
      </c>
      <c r="W30" s="222">
        <v>0</v>
      </c>
      <c r="X30" s="219">
        <v>0</v>
      </c>
      <c r="Y30" s="240">
        <v>0</v>
      </c>
      <c r="Z30" s="222">
        <v>0</v>
      </c>
      <c r="AA30" s="218">
        <v>0</v>
      </c>
      <c r="AB30" s="218">
        <v>1</v>
      </c>
      <c r="AC30" s="218">
        <v>2</v>
      </c>
      <c r="AD30" s="219">
        <v>0</v>
      </c>
      <c r="AE30" s="240">
        <v>3</v>
      </c>
      <c r="AF30" s="221">
        <v>3</v>
      </c>
      <c r="AG30" s="222">
        <v>0</v>
      </c>
      <c r="AH30" s="219">
        <v>0</v>
      </c>
      <c r="AI30" s="240">
        <v>0</v>
      </c>
      <c r="AJ30" s="222">
        <v>16</v>
      </c>
      <c r="AK30" s="218">
        <v>16</v>
      </c>
      <c r="AL30" s="218">
        <v>19</v>
      </c>
      <c r="AM30" s="218">
        <v>27</v>
      </c>
      <c r="AN30" s="219">
        <v>9</v>
      </c>
      <c r="AO30" s="240">
        <v>87</v>
      </c>
      <c r="AP30" s="221">
        <v>87</v>
      </c>
      <c r="AQ30" s="222">
        <v>0</v>
      </c>
      <c r="AR30" s="219">
        <v>0</v>
      </c>
      <c r="AS30" s="240">
        <v>0</v>
      </c>
      <c r="AT30" s="220">
        <v>15</v>
      </c>
      <c r="AU30" s="218">
        <v>16</v>
      </c>
      <c r="AV30" s="218">
        <v>19</v>
      </c>
      <c r="AW30" s="218">
        <v>27</v>
      </c>
      <c r="AX30" s="219">
        <v>9</v>
      </c>
      <c r="AY30" s="240">
        <v>86</v>
      </c>
      <c r="AZ30" s="241">
        <v>86</v>
      </c>
      <c r="BA30" s="217">
        <v>0</v>
      </c>
      <c r="BB30" s="219">
        <v>0</v>
      </c>
      <c r="BC30" s="219">
        <v>0</v>
      </c>
      <c r="BD30" s="220">
        <v>1</v>
      </c>
      <c r="BE30" s="218">
        <v>0</v>
      </c>
      <c r="BF30" s="218">
        <v>0</v>
      </c>
      <c r="BG30" s="218">
        <v>0</v>
      </c>
      <c r="BH30" s="219">
        <v>0</v>
      </c>
      <c r="BI30" s="240">
        <v>1</v>
      </c>
      <c r="BJ30" s="242">
        <v>1</v>
      </c>
      <c r="BK30" s="222">
        <v>0</v>
      </c>
      <c r="BL30" s="219">
        <v>0</v>
      </c>
      <c r="BM30" s="219">
        <v>0</v>
      </c>
      <c r="BN30" s="220">
        <v>0</v>
      </c>
      <c r="BO30" s="218">
        <v>0</v>
      </c>
      <c r="BP30" s="218">
        <v>0</v>
      </c>
      <c r="BQ30" s="218">
        <v>0</v>
      </c>
      <c r="BR30" s="219">
        <v>0</v>
      </c>
      <c r="BS30" s="240">
        <v>0</v>
      </c>
      <c r="BT30" s="241">
        <v>0</v>
      </c>
      <c r="BU30" s="217">
        <v>0</v>
      </c>
      <c r="BV30" s="219">
        <v>0</v>
      </c>
      <c r="BW30" s="219">
        <v>0</v>
      </c>
      <c r="BX30" s="220">
        <v>0</v>
      </c>
      <c r="BY30" s="218">
        <v>0</v>
      </c>
      <c r="BZ30" s="218">
        <v>0</v>
      </c>
      <c r="CA30" s="218">
        <v>0</v>
      </c>
      <c r="CB30" s="219">
        <v>0</v>
      </c>
      <c r="CC30" s="240">
        <v>0</v>
      </c>
      <c r="CD30" s="242">
        <v>0</v>
      </c>
      <c r="CE30" s="222">
        <v>0</v>
      </c>
      <c r="CF30" s="219">
        <v>0</v>
      </c>
      <c r="CG30" s="219">
        <v>0</v>
      </c>
      <c r="CH30" s="220">
        <v>0</v>
      </c>
      <c r="CI30" s="218">
        <v>0</v>
      </c>
      <c r="CJ30" s="218">
        <v>0</v>
      </c>
      <c r="CK30" s="218">
        <v>0</v>
      </c>
      <c r="CL30" s="219">
        <v>0</v>
      </c>
      <c r="CM30" s="240">
        <v>0</v>
      </c>
      <c r="CN30" s="242">
        <v>0</v>
      </c>
      <c r="CO30" s="222">
        <v>0</v>
      </c>
      <c r="CP30" s="219">
        <v>0</v>
      </c>
      <c r="CQ30" s="219">
        <v>0</v>
      </c>
      <c r="CR30" s="220">
        <v>0</v>
      </c>
      <c r="CS30" s="218">
        <v>0</v>
      </c>
      <c r="CT30" s="218">
        <v>0</v>
      </c>
      <c r="CU30" s="218">
        <v>1</v>
      </c>
      <c r="CV30" s="219">
        <v>4</v>
      </c>
      <c r="CW30" s="240">
        <v>5</v>
      </c>
      <c r="CX30" s="241">
        <v>5</v>
      </c>
      <c r="CY30" s="217">
        <v>0</v>
      </c>
      <c r="CZ30" s="219">
        <v>0</v>
      </c>
      <c r="DA30" s="219">
        <v>0</v>
      </c>
      <c r="DB30" s="220">
        <v>0</v>
      </c>
      <c r="DC30" s="218">
        <v>0</v>
      </c>
      <c r="DD30" s="218">
        <v>0</v>
      </c>
      <c r="DE30" s="218">
        <v>0</v>
      </c>
      <c r="DF30" s="219">
        <v>4</v>
      </c>
      <c r="DG30" s="240">
        <v>4</v>
      </c>
      <c r="DH30" s="242">
        <v>4</v>
      </c>
      <c r="DI30" s="222">
        <v>0</v>
      </c>
      <c r="DJ30" s="219">
        <v>0</v>
      </c>
      <c r="DK30" s="219">
        <v>0</v>
      </c>
      <c r="DL30" s="220">
        <v>0</v>
      </c>
      <c r="DM30" s="218">
        <v>0</v>
      </c>
      <c r="DN30" s="218">
        <v>0</v>
      </c>
      <c r="DO30" s="218">
        <v>1</v>
      </c>
      <c r="DP30" s="219">
        <v>0</v>
      </c>
      <c r="DQ30" s="240">
        <v>1</v>
      </c>
      <c r="DR30" s="242">
        <v>1</v>
      </c>
      <c r="DS30" s="222">
        <v>0</v>
      </c>
      <c r="DT30" s="219">
        <v>0</v>
      </c>
      <c r="DU30" s="219">
        <v>0</v>
      </c>
      <c r="DV30" s="220">
        <v>18</v>
      </c>
      <c r="DW30" s="218">
        <v>18</v>
      </c>
      <c r="DX30" s="218">
        <v>50</v>
      </c>
      <c r="DY30" s="218">
        <v>83</v>
      </c>
      <c r="DZ30" s="219">
        <v>50</v>
      </c>
      <c r="EA30" s="240">
        <v>219</v>
      </c>
      <c r="EB30" s="242">
        <v>219</v>
      </c>
      <c r="EC30" s="239"/>
    </row>
    <row r="31" spans="2:133" ht="21" customHeight="1" x14ac:dyDescent="0.2">
      <c r="B31" s="106" t="s">
        <v>28</v>
      </c>
      <c r="C31" s="217">
        <v>0</v>
      </c>
      <c r="D31" s="219">
        <v>0</v>
      </c>
      <c r="E31" s="219">
        <v>0</v>
      </c>
      <c r="F31" s="220">
        <v>0</v>
      </c>
      <c r="G31" s="218">
        <v>1</v>
      </c>
      <c r="H31" s="218">
        <v>11</v>
      </c>
      <c r="I31" s="218">
        <v>24</v>
      </c>
      <c r="J31" s="219">
        <v>20</v>
      </c>
      <c r="K31" s="240">
        <v>56</v>
      </c>
      <c r="L31" s="241">
        <v>56</v>
      </c>
      <c r="M31" s="217">
        <v>0</v>
      </c>
      <c r="N31" s="219">
        <v>0</v>
      </c>
      <c r="O31" s="240">
        <v>0</v>
      </c>
      <c r="P31" s="220">
        <v>0</v>
      </c>
      <c r="Q31" s="218">
        <v>1</v>
      </c>
      <c r="R31" s="218">
        <v>11</v>
      </c>
      <c r="S31" s="218">
        <v>24</v>
      </c>
      <c r="T31" s="219">
        <v>19</v>
      </c>
      <c r="U31" s="240">
        <v>55</v>
      </c>
      <c r="V31" s="242">
        <v>55</v>
      </c>
      <c r="W31" s="222">
        <v>0</v>
      </c>
      <c r="X31" s="219">
        <v>0</v>
      </c>
      <c r="Y31" s="240">
        <v>0</v>
      </c>
      <c r="Z31" s="222">
        <v>0</v>
      </c>
      <c r="AA31" s="218">
        <v>0</v>
      </c>
      <c r="AB31" s="218">
        <v>0</v>
      </c>
      <c r="AC31" s="218">
        <v>0</v>
      </c>
      <c r="AD31" s="219">
        <v>1</v>
      </c>
      <c r="AE31" s="240">
        <v>1</v>
      </c>
      <c r="AF31" s="221">
        <v>1</v>
      </c>
      <c r="AG31" s="222">
        <v>0</v>
      </c>
      <c r="AH31" s="219">
        <v>0</v>
      </c>
      <c r="AI31" s="240">
        <v>0</v>
      </c>
      <c r="AJ31" s="222">
        <v>5</v>
      </c>
      <c r="AK31" s="218">
        <v>6</v>
      </c>
      <c r="AL31" s="218">
        <v>7</v>
      </c>
      <c r="AM31" s="218">
        <v>10</v>
      </c>
      <c r="AN31" s="219">
        <v>3</v>
      </c>
      <c r="AO31" s="240">
        <v>31</v>
      </c>
      <c r="AP31" s="221">
        <v>31</v>
      </c>
      <c r="AQ31" s="222">
        <v>0</v>
      </c>
      <c r="AR31" s="219">
        <v>0</v>
      </c>
      <c r="AS31" s="240">
        <v>0</v>
      </c>
      <c r="AT31" s="220">
        <v>5</v>
      </c>
      <c r="AU31" s="218">
        <v>6</v>
      </c>
      <c r="AV31" s="218">
        <v>7</v>
      </c>
      <c r="AW31" s="218">
        <v>10</v>
      </c>
      <c r="AX31" s="219">
        <v>3</v>
      </c>
      <c r="AY31" s="240">
        <v>31</v>
      </c>
      <c r="AZ31" s="241">
        <v>31</v>
      </c>
      <c r="BA31" s="217">
        <v>0</v>
      </c>
      <c r="BB31" s="219">
        <v>0</v>
      </c>
      <c r="BC31" s="219">
        <v>0</v>
      </c>
      <c r="BD31" s="220">
        <v>0</v>
      </c>
      <c r="BE31" s="218">
        <v>0</v>
      </c>
      <c r="BF31" s="218">
        <v>0</v>
      </c>
      <c r="BG31" s="218">
        <v>0</v>
      </c>
      <c r="BH31" s="219">
        <v>0</v>
      </c>
      <c r="BI31" s="240">
        <v>0</v>
      </c>
      <c r="BJ31" s="242">
        <v>0</v>
      </c>
      <c r="BK31" s="222">
        <v>0</v>
      </c>
      <c r="BL31" s="219">
        <v>0</v>
      </c>
      <c r="BM31" s="219">
        <v>0</v>
      </c>
      <c r="BN31" s="220">
        <v>0</v>
      </c>
      <c r="BO31" s="218">
        <v>0</v>
      </c>
      <c r="BP31" s="218">
        <v>0</v>
      </c>
      <c r="BQ31" s="218">
        <v>0</v>
      </c>
      <c r="BR31" s="219">
        <v>0</v>
      </c>
      <c r="BS31" s="240">
        <v>0</v>
      </c>
      <c r="BT31" s="241">
        <v>0</v>
      </c>
      <c r="BU31" s="217">
        <v>0</v>
      </c>
      <c r="BV31" s="219">
        <v>0</v>
      </c>
      <c r="BW31" s="219">
        <v>0</v>
      </c>
      <c r="BX31" s="220">
        <v>0</v>
      </c>
      <c r="BY31" s="218">
        <v>0</v>
      </c>
      <c r="BZ31" s="218">
        <v>0</v>
      </c>
      <c r="CA31" s="218">
        <v>0</v>
      </c>
      <c r="CB31" s="219">
        <v>0</v>
      </c>
      <c r="CC31" s="240">
        <v>0</v>
      </c>
      <c r="CD31" s="242">
        <v>0</v>
      </c>
      <c r="CE31" s="222">
        <v>0</v>
      </c>
      <c r="CF31" s="219">
        <v>0</v>
      </c>
      <c r="CG31" s="219">
        <v>0</v>
      </c>
      <c r="CH31" s="220">
        <v>0</v>
      </c>
      <c r="CI31" s="218">
        <v>0</v>
      </c>
      <c r="CJ31" s="218">
        <v>0</v>
      </c>
      <c r="CK31" s="218">
        <v>0</v>
      </c>
      <c r="CL31" s="219">
        <v>0</v>
      </c>
      <c r="CM31" s="240">
        <v>0</v>
      </c>
      <c r="CN31" s="242">
        <v>0</v>
      </c>
      <c r="CO31" s="222">
        <v>0</v>
      </c>
      <c r="CP31" s="219">
        <v>0</v>
      </c>
      <c r="CQ31" s="219">
        <v>0</v>
      </c>
      <c r="CR31" s="220">
        <v>0</v>
      </c>
      <c r="CS31" s="218">
        <v>0</v>
      </c>
      <c r="CT31" s="218">
        <v>0</v>
      </c>
      <c r="CU31" s="218">
        <v>0</v>
      </c>
      <c r="CV31" s="219">
        <v>1</v>
      </c>
      <c r="CW31" s="240">
        <v>1</v>
      </c>
      <c r="CX31" s="241">
        <v>1</v>
      </c>
      <c r="CY31" s="217">
        <v>0</v>
      </c>
      <c r="CZ31" s="219">
        <v>0</v>
      </c>
      <c r="DA31" s="219">
        <v>0</v>
      </c>
      <c r="DB31" s="220">
        <v>0</v>
      </c>
      <c r="DC31" s="218">
        <v>0</v>
      </c>
      <c r="DD31" s="218">
        <v>0</v>
      </c>
      <c r="DE31" s="218">
        <v>0</v>
      </c>
      <c r="DF31" s="219">
        <v>1</v>
      </c>
      <c r="DG31" s="240">
        <v>1</v>
      </c>
      <c r="DH31" s="242">
        <v>1</v>
      </c>
      <c r="DI31" s="222">
        <v>0</v>
      </c>
      <c r="DJ31" s="219">
        <v>0</v>
      </c>
      <c r="DK31" s="219">
        <v>0</v>
      </c>
      <c r="DL31" s="220">
        <v>0</v>
      </c>
      <c r="DM31" s="218">
        <v>0</v>
      </c>
      <c r="DN31" s="218">
        <v>0</v>
      </c>
      <c r="DO31" s="218">
        <v>0</v>
      </c>
      <c r="DP31" s="219">
        <v>0</v>
      </c>
      <c r="DQ31" s="240">
        <v>0</v>
      </c>
      <c r="DR31" s="242">
        <v>0</v>
      </c>
      <c r="DS31" s="222">
        <v>0</v>
      </c>
      <c r="DT31" s="219">
        <v>0</v>
      </c>
      <c r="DU31" s="219">
        <v>0</v>
      </c>
      <c r="DV31" s="220">
        <v>5</v>
      </c>
      <c r="DW31" s="218">
        <v>7</v>
      </c>
      <c r="DX31" s="218">
        <v>18</v>
      </c>
      <c r="DY31" s="218">
        <v>34</v>
      </c>
      <c r="DZ31" s="219">
        <v>24</v>
      </c>
      <c r="EA31" s="240">
        <v>88</v>
      </c>
      <c r="EB31" s="242">
        <v>88</v>
      </c>
      <c r="EC31" s="239"/>
    </row>
    <row r="32" spans="2:133" ht="21" customHeight="1" x14ac:dyDescent="0.2">
      <c r="B32" s="106" t="s">
        <v>29</v>
      </c>
      <c r="C32" s="217">
        <v>0</v>
      </c>
      <c r="D32" s="219">
        <v>0</v>
      </c>
      <c r="E32" s="219">
        <v>0</v>
      </c>
      <c r="F32" s="220">
        <v>0</v>
      </c>
      <c r="G32" s="218">
        <v>3</v>
      </c>
      <c r="H32" s="218">
        <v>9</v>
      </c>
      <c r="I32" s="218">
        <v>24</v>
      </c>
      <c r="J32" s="219">
        <v>22</v>
      </c>
      <c r="K32" s="240">
        <v>58</v>
      </c>
      <c r="L32" s="241">
        <v>58</v>
      </c>
      <c r="M32" s="217">
        <v>0</v>
      </c>
      <c r="N32" s="219">
        <v>0</v>
      </c>
      <c r="O32" s="240">
        <v>0</v>
      </c>
      <c r="P32" s="220">
        <v>0</v>
      </c>
      <c r="Q32" s="218">
        <v>3</v>
      </c>
      <c r="R32" s="218">
        <v>9</v>
      </c>
      <c r="S32" s="218">
        <v>24</v>
      </c>
      <c r="T32" s="219">
        <v>22</v>
      </c>
      <c r="U32" s="240">
        <v>58</v>
      </c>
      <c r="V32" s="242">
        <v>58</v>
      </c>
      <c r="W32" s="222">
        <v>0</v>
      </c>
      <c r="X32" s="219">
        <v>0</v>
      </c>
      <c r="Y32" s="240">
        <v>0</v>
      </c>
      <c r="Z32" s="222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21">
        <v>0</v>
      </c>
      <c r="AG32" s="222">
        <v>0</v>
      </c>
      <c r="AH32" s="219">
        <v>0</v>
      </c>
      <c r="AI32" s="240">
        <v>0</v>
      </c>
      <c r="AJ32" s="222">
        <v>5</v>
      </c>
      <c r="AK32" s="218">
        <v>8</v>
      </c>
      <c r="AL32" s="218">
        <v>18</v>
      </c>
      <c r="AM32" s="218">
        <v>17</v>
      </c>
      <c r="AN32" s="219">
        <v>7</v>
      </c>
      <c r="AO32" s="240">
        <v>55</v>
      </c>
      <c r="AP32" s="221">
        <v>55</v>
      </c>
      <c r="AQ32" s="222">
        <v>0</v>
      </c>
      <c r="AR32" s="219">
        <v>0</v>
      </c>
      <c r="AS32" s="240">
        <v>0</v>
      </c>
      <c r="AT32" s="220">
        <v>5</v>
      </c>
      <c r="AU32" s="218">
        <v>8</v>
      </c>
      <c r="AV32" s="218">
        <v>18</v>
      </c>
      <c r="AW32" s="218">
        <v>17</v>
      </c>
      <c r="AX32" s="219">
        <v>7</v>
      </c>
      <c r="AY32" s="240">
        <v>55</v>
      </c>
      <c r="AZ32" s="241">
        <v>55</v>
      </c>
      <c r="BA32" s="217">
        <v>0</v>
      </c>
      <c r="BB32" s="219">
        <v>0</v>
      </c>
      <c r="BC32" s="219">
        <v>0</v>
      </c>
      <c r="BD32" s="220">
        <v>0</v>
      </c>
      <c r="BE32" s="218">
        <v>0</v>
      </c>
      <c r="BF32" s="218">
        <v>0</v>
      </c>
      <c r="BG32" s="218">
        <v>0</v>
      </c>
      <c r="BH32" s="219">
        <v>0</v>
      </c>
      <c r="BI32" s="240">
        <v>0</v>
      </c>
      <c r="BJ32" s="242">
        <v>0</v>
      </c>
      <c r="BK32" s="222">
        <v>0</v>
      </c>
      <c r="BL32" s="219">
        <v>0</v>
      </c>
      <c r="BM32" s="219">
        <v>0</v>
      </c>
      <c r="BN32" s="220">
        <v>0</v>
      </c>
      <c r="BO32" s="218">
        <v>0</v>
      </c>
      <c r="BP32" s="218">
        <v>0</v>
      </c>
      <c r="BQ32" s="218">
        <v>0</v>
      </c>
      <c r="BR32" s="219">
        <v>0</v>
      </c>
      <c r="BS32" s="240">
        <v>0</v>
      </c>
      <c r="BT32" s="241">
        <v>0</v>
      </c>
      <c r="BU32" s="217">
        <v>0</v>
      </c>
      <c r="BV32" s="219">
        <v>0</v>
      </c>
      <c r="BW32" s="219">
        <v>0</v>
      </c>
      <c r="BX32" s="220">
        <v>0</v>
      </c>
      <c r="BY32" s="218">
        <v>0</v>
      </c>
      <c r="BZ32" s="218">
        <v>0</v>
      </c>
      <c r="CA32" s="218">
        <v>0</v>
      </c>
      <c r="CB32" s="219">
        <v>0</v>
      </c>
      <c r="CC32" s="240">
        <v>0</v>
      </c>
      <c r="CD32" s="242">
        <v>0</v>
      </c>
      <c r="CE32" s="222">
        <v>0</v>
      </c>
      <c r="CF32" s="219">
        <v>0</v>
      </c>
      <c r="CG32" s="219">
        <v>0</v>
      </c>
      <c r="CH32" s="220">
        <v>0</v>
      </c>
      <c r="CI32" s="218">
        <v>0</v>
      </c>
      <c r="CJ32" s="218">
        <v>0</v>
      </c>
      <c r="CK32" s="218">
        <v>0</v>
      </c>
      <c r="CL32" s="219">
        <v>0</v>
      </c>
      <c r="CM32" s="240">
        <v>0</v>
      </c>
      <c r="CN32" s="242">
        <v>0</v>
      </c>
      <c r="CO32" s="222">
        <v>0</v>
      </c>
      <c r="CP32" s="219">
        <v>0</v>
      </c>
      <c r="CQ32" s="219">
        <v>0</v>
      </c>
      <c r="CR32" s="220">
        <v>0</v>
      </c>
      <c r="CS32" s="218">
        <v>0</v>
      </c>
      <c r="CT32" s="218">
        <v>0</v>
      </c>
      <c r="CU32" s="218">
        <v>1</v>
      </c>
      <c r="CV32" s="219">
        <v>1</v>
      </c>
      <c r="CW32" s="240">
        <v>2</v>
      </c>
      <c r="CX32" s="241">
        <v>2</v>
      </c>
      <c r="CY32" s="217">
        <v>0</v>
      </c>
      <c r="CZ32" s="219">
        <v>0</v>
      </c>
      <c r="DA32" s="219">
        <v>0</v>
      </c>
      <c r="DB32" s="220">
        <v>0</v>
      </c>
      <c r="DC32" s="218">
        <v>0</v>
      </c>
      <c r="DD32" s="218">
        <v>0</v>
      </c>
      <c r="DE32" s="218">
        <v>1</v>
      </c>
      <c r="DF32" s="219">
        <v>1</v>
      </c>
      <c r="DG32" s="240">
        <v>2</v>
      </c>
      <c r="DH32" s="242">
        <v>2</v>
      </c>
      <c r="DI32" s="222">
        <v>0</v>
      </c>
      <c r="DJ32" s="219">
        <v>0</v>
      </c>
      <c r="DK32" s="219">
        <v>0</v>
      </c>
      <c r="DL32" s="220">
        <v>0</v>
      </c>
      <c r="DM32" s="218">
        <v>0</v>
      </c>
      <c r="DN32" s="218">
        <v>0</v>
      </c>
      <c r="DO32" s="218">
        <v>0</v>
      </c>
      <c r="DP32" s="219">
        <v>0</v>
      </c>
      <c r="DQ32" s="240">
        <v>0</v>
      </c>
      <c r="DR32" s="242">
        <v>0</v>
      </c>
      <c r="DS32" s="222">
        <v>0</v>
      </c>
      <c r="DT32" s="219">
        <v>0</v>
      </c>
      <c r="DU32" s="219">
        <v>0</v>
      </c>
      <c r="DV32" s="220">
        <v>5</v>
      </c>
      <c r="DW32" s="218">
        <v>11</v>
      </c>
      <c r="DX32" s="218">
        <v>27</v>
      </c>
      <c r="DY32" s="218">
        <v>42</v>
      </c>
      <c r="DZ32" s="219">
        <v>30</v>
      </c>
      <c r="EA32" s="240">
        <v>115</v>
      </c>
      <c r="EB32" s="242">
        <v>115</v>
      </c>
      <c r="EC32" s="239"/>
    </row>
    <row r="33" spans="2:133" ht="21" customHeight="1" x14ac:dyDescent="0.2">
      <c r="B33" s="106" t="s">
        <v>30</v>
      </c>
      <c r="C33" s="217">
        <v>0</v>
      </c>
      <c r="D33" s="219">
        <v>0</v>
      </c>
      <c r="E33" s="219">
        <v>0</v>
      </c>
      <c r="F33" s="220">
        <v>0</v>
      </c>
      <c r="G33" s="218">
        <v>3</v>
      </c>
      <c r="H33" s="218">
        <v>22</v>
      </c>
      <c r="I33" s="218">
        <v>37</v>
      </c>
      <c r="J33" s="219">
        <v>16</v>
      </c>
      <c r="K33" s="240">
        <v>78</v>
      </c>
      <c r="L33" s="241">
        <v>78</v>
      </c>
      <c r="M33" s="217">
        <v>0</v>
      </c>
      <c r="N33" s="219">
        <v>0</v>
      </c>
      <c r="O33" s="240">
        <v>0</v>
      </c>
      <c r="P33" s="220">
        <v>0</v>
      </c>
      <c r="Q33" s="218">
        <v>3</v>
      </c>
      <c r="R33" s="218">
        <v>22</v>
      </c>
      <c r="S33" s="218">
        <v>37</v>
      </c>
      <c r="T33" s="219">
        <v>16</v>
      </c>
      <c r="U33" s="240">
        <v>78</v>
      </c>
      <c r="V33" s="242">
        <v>78</v>
      </c>
      <c r="W33" s="222">
        <v>0</v>
      </c>
      <c r="X33" s="219">
        <v>0</v>
      </c>
      <c r="Y33" s="240">
        <v>0</v>
      </c>
      <c r="Z33" s="222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21">
        <v>0</v>
      </c>
      <c r="AG33" s="222">
        <v>0</v>
      </c>
      <c r="AH33" s="219">
        <v>0</v>
      </c>
      <c r="AI33" s="240">
        <v>0</v>
      </c>
      <c r="AJ33" s="222">
        <v>7</v>
      </c>
      <c r="AK33" s="218">
        <v>11</v>
      </c>
      <c r="AL33" s="218">
        <v>13</v>
      </c>
      <c r="AM33" s="218">
        <v>19</v>
      </c>
      <c r="AN33" s="219">
        <v>1</v>
      </c>
      <c r="AO33" s="240">
        <v>51</v>
      </c>
      <c r="AP33" s="221">
        <v>51</v>
      </c>
      <c r="AQ33" s="222">
        <v>0</v>
      </c>
      <c r="AR33" s="219">
        <v>0</v>
      </c>
      <c r="AS33" s="240">
        <v>0</v>
      </c>
      <c r="AT33" s="220">
        <v>7</v>
      </c>
      <c r="AU33" s="218">
        <v>11</v>
      </c>
      <c r="AV33" s="218">
        <v>13</v>
      </c>
      <c r="AW33" s="218">
        <v>18</v>
      </c>
      <c r="AX33" s="219">
        <v>1</v>
      </c>
      <c r="AY33" s="240">
        <v>50</v>
      </c>
      <c r="AZ33" s="241">
        <v>50</v>
      </c>
      <c r="BA33" s="217">
        <v>0</v>
      </c>
      <c r="BB33" s="219">
        <v>0</v>
      </c>
      <c r="BC33" s="219">
        <v>0</v>
      </c>
      <c r="BD33" s="220">
        <v>0</v>
      </c>
      <c r="BE33" s="218">
        <v>0</v>
      </c>
      <c r="BF33" s="218">
        <v>0</v>
      </c>
      <c r="BG33" s="218">
        <v>1</v>
      </c>
      <c r="BH33" s="219">
        <v>0</v>
      </c>
      <c r="BI33" s="240">
        <v>1</v>
      </c>
      <c r="BJ33" s="242">
        <v>1</v>
      </c>
      <c r="BK33" s="222">
        <v>0</v>
      </c>
      <c r="BL33" s="219">
        <v>0</v>
      </c>
      <c r="BM33" s="219">
        <v>0</v>
      </c>
      <c r="BN33" s="220">
        <v>0</v>
      </c>
      <c r="BO33" s="218">
        <v>0</v>
      </c>
      <c r="BP33" s="218">
        <v>0</v>
      </c>
      <c r="BQ33" s="218">
        <v>0</v>
      </c>
      <c r="BR33" s="219">
        <v>0</v>
      </c>
      <c r="BS33" s="240">
        <v>0</v>
      </c>
      <c r="BT33" s="241">
        <v>0</v>
      </c>
      <c r="BU33" s="217">
        <v>0</v>
      </c>
      <c r="BV33" s="219">
        <v>0</v>
      </c>
      <c r="BW33" s="219">
        <v>0</v>
      </c>
      <c r="BX33" s="220">
        <v>0</v>
      </c>
      <c r="BY33" s="218">
        <v>0</v>
      </c>
      <c r="BZ33" s="218">
        <v>0</v>
      </c>
      <c r="CA33" s="218">
        <v>0</v>
      </c>
      <c r="CB33" s="219">
        <v>0</v>
      </c>
      <c r="CC33" s="240">
        <v>0</v>
      </c>
      <c r="CD33" s="242">
        <v>0</v>
      </c>
      <c r="CE33" s="222">
        <v>0</v>
      </c>
      <c r="CF33" s="219">
        <v>0</v>
      </c>
      <c r="CG33" s="219">
        <v>0</v>
      </c>
      <c r="CH33" s="220">
        <v>0</v>
      </c>
      <c r="CI33" s="218">
        <v>0</v>
      </c>
      <c r="CJ33" s="218">
        <v>0</v>
      </c>
      <c r="CK33" s="218">
        <v>0</v>
      </c>
      <c r="CL33" s="219">
        <v>0</v>
      </c>
      <c r="CM33" s="240">
        <v>0</v>
      </c>
      <c r="CN33" s="242">
        <v>0</v>
      </c>
      <c r="CO33" s="222">
        <v>0</v>
      </c>
      <c r="CP33" s="219">
        <v>0</v>
      </c>
      <c r="CQ33" s="219">
        <v>0</v>
      </c>
      <c r="CR33" s="220">
        <v>0</v>
      </c>
      <c r="CS33" s="218">
        <v>0</v>
      </c>
      <c r="CT33" s="218">
        <v>0</v>
      </c>
      <c r="CU33" s="218">
        <v>0</v>
      </c>
      <c r="CV33" s="219">
        <v>1</v>
      </c>
      <c r="CW33" s="240">
        <v>1</v>
      </c>
      <c r="CX33" s="241">
        <v>1</v>
      </c>
      <c r="CY33" s="217">
        <v>0</v>
      </c>
      <c r="CZ33" s="219">
        <v>0</v>
      </c>
      <c r="DA33" s="219">
        <v>0</v>
      </c>
      <c r="DB33" s="220">
        <v>0</v>
      </c>
      <c r="DC33" s="218">
        <v>0</v>
      </c>
      <c r="DD33" s="218">
        <v>0</v>
      </c>
      <c r="DE33" s="218">
        <v>0</v>
      </c>
      <c r="DF33" s="219">
        <v>1</v>
      </c>
      <c r="DG33" s="240">
        <v>1</v>
      </c>
      <c r="DH33" s="242">
        <v>1</v>
      </c>
      <c r="DI33" s="222">
        <v>0</v>
      </c>
      <c r="DJ33" s="219">
        <v>0</v>
      </c>
      <c r="DK33" s="219">
        <v>0</v>
      </c>
      <c r="DL33" s="220">
        <v>0</v>
      </c>
      <c r="DM33" s="218">
        <v>0</v>
      </c>
      <c r="DN33" s="218">
        <v>0</v>
      </c>
      <c r="DO33" s="218">
        <v>0</v>
      </c>
      <c r="DP33" s="219">
        <v>0</v>
      </c>
      <c r="DQ33" s="240">
        <v>0</v>
      </c>
      <c r="DR33" s="242">
        <v>0</v>
      </c>
      <c r="DS33" s="222">
        <v>0</v>
      </c>
      <c r="DT33" s="219">
        <v>0</v>
      </c>
      <c r="DU33" s="219">
        <v>0</v>
      </c>
      <c r="DV33" s="220">
        <v>7</v>
      </c>
      <c r="DW33" s="218">
        <v>14</v>
      </c>
      <c r="DX33" s="218">
        <v>35</v>
      </c>
      <c r="DY33" s="218">
        <v>56</v>
      </c>
      <c r="DZ33" s="219">
        <v>18</v>
      </c>
      <c r="EA33" s="240">
        <v>130</v>
      </c>
      <c r="EB33" s="242">
        <v>130</v>
      </c>
      <c r="EC33" s="239"/>
    </row>
    <row r="34" spans="2:133" ht="21" customHeight="1" x14ac:dyDescent="0.2">
      <c r="B34" s="106" t="s">
        <v>31</v>
      </c>
      <c r="C34" s="217">
        <v>0</v>
      </c>
      <c r="D34" s="219">
        <v>0</v>
      </c>
      <c r="E34" s="219">
        <v>0</v>
      </c>
      <c r="F34" s="220">
        <v>2</v>
      </c>
      <c r="G34" s="218">
        <v>2</v>
      </c>
      <c r="H34" s="218">
        <v>28</v>
      </c>
      <c r="I34" s="218">
        <v>24</v>
      </c>
      <c r="J34" s="219">
        <v>24</v>
      </c>
      <c r="K34" s="240">
        <v>80</v>
      </c>
      <c r="L34" s="241">
        <v>80</v>
      </c>
      <c r="M34" s="217">
        <v>0</v>
      </c>
      <c r="N34" s="219">
        <v>0</v>
      </c>
      <c r="O34" s="240">
        <v>0</v>
      </c>
      <c r="P34" s="220">
        <v>2</v>
      </c>
      <c r="Q34" s="218">
        <v>2</v>
      </c>
      <c r="R34" s="218">
        <v>28</v>
      </c>
      <c r="S34" s="218">
        <v>24</v>
      </c>
      <c r="T34" s="219">
        <v>24</v>
      </c>
      <c r="U34" s="240">
        <v>80</v>
      </c>
      <c r="V34" s="242">
        <v>80</v>
      </c>
      <c r="W34" s="222">
        <v>0</v>
      </c>
      <c r="X34" s="219">
        <v>0</v>
      </c>
      <c r="Y34" s="240">
        <v>0</v>
      </c>
      <c r="Z34" s="222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21">
        <v>0</v>
      </c>
      <c r="AG34" s="222">
        <v>0</v>
      </c>
      <c r="AH34" s="219">
        <v>0</v>
      </c>
      <c r="AI34" s="240">
        <v>0</v>
      </c>
      <c r="AJ34" s="222">
        <v>3</v>
      </c>
      <c r="AK34" s="218">
        <v>6</v>
      </c>
      <c r="AL34" s="218">
        <v>10</v>
      </c>
      <c r="AM34" s="218">
        <v>13</v>
      </c>
      <c r="AN34" s="219">
        <v>6</v>
      </c>
      <c r="AO34" s="240">
        <v>38</v>
      </c>
      <c r="AP34" s="221">
        <v>38</v>
      </c>
      <c r="AQ34" s="222">
        <v>0</v>
      </c>
      <c r="AR34" s="219">
        <v>0</v>
      </c>
      <c r="AS34" s="240">
        <v>0</v>
      </c>
      <c r="AT34" s="220">
        <v>3</v>
      </c>
      <c r="AU34" s="218">
        <v>6</v>
      </c>
      <c r="AV34" s="218">
        <v>10</v>
      </c>
      <c r="AW34" s="218">
        <v>13</v>
      </c>
      <c r="AX34" s="219">
        <v>5</v>
      </c>
      <c r="AY34" s="240">
        <v>37</v>
      </c>
      <c r="AZ34" s="241">
        <v>37</v>
      </c>
      <c r="BA34" s="217">
        <v>0</v>
      </c>
      <c r="BB34" s="219">
        <v>0</v>
      </c>
      <c r="BC34" s="219">
        <v>0</v>
      </c>
      <c r="BD34" s="220">
        <v>0</v>
      </c>
      <c r="BE34" s="218">
        <v>0</v>
      </c>
      <c r="BF34" s="218">
        <v>0</v>
      </c>
      <c r="BG34" s="218">
        <v>0</v>
      </c>
      <c r="BH34" s="219">
        <v>1</v>
      </c>
      <c r="BI34" s="240">
        <v>1</v>
      </c>
      <c r="BJ34" s="242">
        <v>1</v>
      </c>
      <c r="BK34" s="222">
        <v>0</v>
      </c>
      <c r="BL34" s="219">
        <v>0</v>
      </c>
      <c r="BM34" s="219">
        <v>0</v>
      </c>
      <c r="BN34" s="220">
        <v>0</v>
      </c>
      <c r="BO34" s="218">
        <v>0</v>
      </c>
      <c r="BP34" s="218">
        <v>0</v>
      </c>
      <c r="BQ34" s="218">
        <v>0</v>
      </c>
      <c r="BR34" s="219">
        <v>0</v>
      </c>
      <c r="BS34" s="240">
        <v>0</v>
      </c>
      <c r="BT34" s="241">
        <v>0</v>
      </c>
      <c r="BU34" s="217">
        <v>0</v>
      </c>
      <c r="BV34" s="219">
        <v>0</v>
      </c>
      <c r="BW34" s="219">
        <v>0</v>
      </c>
      <c r="BX34" s="220">
        <v>0</v>
      </c>
      <c r="BY34" s="218">
        <v>0</v>
      </c>
      <c r="BZ34" s="218">
        <v>0</v>
      </c>
      <c r="CA34" s="218">
        <v>0</v>
      </c>
      <c r="CB34" s="219">
        <v>0</v>
      </c>
      <c r="CC34" s="240">
        <v>0</v>
      </c>
      <c r="CD34" s="242">
        <v>0</v>
      </c>
      <c r="CE34" s="222">
        <v>0</v>
      </c>
      <c r="CF34" s="219">
        <v>0</v>
      </c>
      <c r="CG34" s="219">
        <v>0</v>
      </c>
      <c r="CH34" s="220">
        <v>0</v>
      </c>
      <c r="CI34" s="218">
        <v>0</v>
      </c>
      <c r="CJ34" s="218">
        <v>0</v>
      </c>
      <c r="CK34" s="218">
        <v>0</v>
      </c>
      <c r="CL34" s="219">
        <v>0</v>
      </c>
      <c r="CM34" s="240">
        <v>0</v>
      </c>
      <c r="CN34" s="242">
        <v>0</v>
      </c>
      <c r="CO34" s="222">
        <v>0</v>
      </c>
      <c r="CP34" s="219">
        <v>0</v>
      </c>
      <c r="CQ34" s="219">
        <v>0</v>
      </c>
      <c r="CR34" s="220">
        <v>1</v>
      </c>
      <c r="CS34" s="218">
        <v>0</v>
      </c>
      <c r="CT34" s="218">
        <v>0</v>
      </c>
      <c r="CU34" s="218">
        <v>0</v>
      </c>
      <c r="CV34" s="219">
        <v>2</v>
      </c>
      <c r="CW34" s="240">
        <v>3</v>
      </c>
      <c r="CX34" s="241">
        <v>3</v>
      </c>
      <c r="CY34" s="217">
        <v>0</v>
      </c>
      <c r="CZ34" s="219">
        <v>0</v>
      </c>
      <c r="DA34" s="219">
        <v>0</v>
      </c>
      <c r="DB34" s="220">
        <v>1</v>
      </c>
      <c r="DC34" s="218">
        <v>0</v>
      </c>
      <c r="DD34" s="218">
        <v>0</v>
      </c>
      <c r="DE34" s="218">
        <v>0</v>
      </c>
      <c r="DF34" s="219">
        <v>2</v>
      </c>
      <c r="DG34" s="240">
        <v>3</v>
      </c>
      <c r="DH34" s="242">
        <v>3</v>
      </c>
      <c r="DI34" s="222">
        <v>0</v>
      </c>
      <c r="DJ34" s="219">
        <v>0</v>
      </c>
      <c r="DK34" s="219">
        <v>0</v>
      </c>
      <c r="DL34" s="220">
        <v>0</v>
      </c>
      <c r="DM34" s="218">
        <v>0</v>
      </c>
      <c r="DN34" s="218">
        <v>0</v>
      </c>
      <c r="DO34" s="218">
        <v>0</v>
      </c>
      <c r="DP34" s="219">
        <v>0</v>
      </c>
      <c r="DQ34" s="240">
        <v>0</v>
      </c>
      <c r="DR34" s="242">
        <v>0</v>
      </c>
      <c r="DS34" s="222">
        <v>0</v>
      </c>
      <c r="DT34" s="219">
        <v>0</v>
      </c>
      <c r="DU34" s="219">
        <v>0</v>
      </c>
      <c r="DV34" s="220">
        <v>6</v>
      </c>
      <c r="DW34" s="218">
        <v>8</v>
      </c>
      <c r="DX34" s="218">
        <v>38</v>
      </c>
      <c r="DY34" s="218">
        <v>37</v>
      </c>
      <c r="DZ34" s="219">
        <v>32</v>
      </c>
      <c r="EA34" s="240">
        <v>121</v>
      </c>
      <c r="EB34" s="242">
        <v>121</v>
      </c>
      <c r="EC34" s="239"/>
    </row>
    <row r="35" spans="2:133" ht="21" customHeight="1" x14ac:dyDescent="0.2">
      <c r="B35" s="106" t="s">
        <v>32</v>
      </c>
      <c r="C35" s="217">
        <v>0</v>
      </c>
      <c r="D35" s="219">
        <v>0</v>
      </c>
      <c r="E35" s="219">
        <v>0</v>
      </c>
      <c r="F35" s="220">
        <v>0</v>
      </c>
      <c r="G35" s="218">
        <v>1</v>
      </c>
      <c r="H35" s="218">
        <v>19</v>
      </c>
      <c r="I35" s="218">
        <v>29</v>
      </c>
      <c r="J35" s="219">
        <v>14</v>
      </c>
      <c r="K35" s="240">
        <v>63</v>
      </c>
      <c r="L35" s="241">
        <v>63</v>
      </c>
      <c r="M35" s="217">
        <v>0</v>
      </c>
      <c r="N35" s="219">
        <v>0</v>
      </c>
      <c r="O35" s="240">
        <v>0</v>
      </c>
      <c r="P35" s="220">
        <v>0</v>
      </c>
      <c r="Q35" s="218">
        <v>1</v>
      </c>
      <c r="R35" s="218">
        <v>19</v>
      </c>
      <c r="S35" s="218">
        <v>29</v>
      </c>
      <c r="T35" s="219">
        <v>14</v>
      </c>
      <c r="U35" s="240">
        <v>63</v>
      </c>
      <c r="V35" s="242">
        <v>63</v>
      </c>
      <c r="W35" s="222">
        <v>0</v>
      </c>
      <c r="X35" s="219">
        <v>0</v>
      </c>
      <c r="Y35" s="240">
        <v>0</v>
      </c>
      <c r="Z35" s="222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21">
        <v>0</v>
      </c>
      <c r="AG35" s="222">
        <v>0</v>
      </c>
      <c r="AH35" s="219">
        <v>0</v>
      </c>
      <c r="AI35" s="240">
        <v>0</v>
      </c>
      <c r="AJ35" s="222">
        <v>6</v>
      </c>
      <c r="AK35" s="218">
        <v>9</v>
      </c>
      <c r="AL35" s="218">
        <v>7</v>
      </c>
      <c r="AM35" s="218">
        <v>15</v>
      </c>
      <c r="AN35" s="219">
        <v>8</v>
      </c>
      <c r="AO35" s="240">
        <v>45</v>
      </c>
      <c r="AP35" s="221">
        <v>45</v>
      </c>
      <c r="AQ35" s="222">
        <v>0</v>
      </c>
      <c r="AR35" s="219">
        <v>0</v>
      </c>
      <c r="AS35" s="240">
        <v>0</v>
      </c>
      <c r="AT35" s="220">
        <v>6</v>
      </c>
      <c r="AU35" s="218">
        <v>9</v>
      </c>
      <c r="AV35" s="218">
        <v>7</v>
      </c>
      <c r="AW35" s="218">
        <v>15</v>
      </c>
      <c r="AX35" s="219">
        <v>8</v>
      </c>
      <c r="AY35" s="240">
        <v>45</v>
      </c>
      <c r="AZ35" s="241">
        <v>45</v>
      </c>
      <c r="BA35" s="217">
        <v>0</v>
      </c>
      <c r="BB35" s="219">
        <v>0</v>
      </c>
      <c r="BC35" s="219">
        <v>0</v>
      </c>
      <c r="BD35" s="220">
        <v>0</v>
      </c>
      <c r="BE35" s="218">
        <v>0</v>
      </c>
      <c r="BF35" s="218">
        <v>0</v>
      </c>
      <c r="BG35" s="218">
        <v>0</v>
      </c>
      <c r="BH35" s="219">
        <v>0</v>
      </c>
      <c r="BI35" s="240">
        <v>0</v>
      </c>
      <c r="BJ35" s="242">
        <v>0</v>
      </c>
      <c r="BK35" s="222">
        <v>0</v>
      </c>
      <c r="BL35" s="219">
        <v>0</v>
      </c>
      <c r="BM35" s="219">
        <v>0</v>
      </c>
      <c r="BN35" s="220">
        <v>0</v>
      </c>
      <c r="BO35" s="218">
        <v>0</v>
      </c>
      <c r="BP35" s="218">
        <v>0</v>
      </c>
      <c r="BQ35" s="218">
        <v>0</v>
      </c>
      <c r="BR35" s="219">
        <v>0</v>
      </c>
      <c r="BS35" s="240">
        <v>0</v>
      </c>
      <c r="BT35" s="241">
        <v>0</v>
      </c>
      <c r="BU35" s="217">
        <v>0</v>
      </c>
      <c r="BV35" s="219">
        <v>0</v>
      </c>
      <c r="BW35" s="219">
        <v>0</v>
      </c>
      <c r="BX35" s="220">
        <v>0</v>
      </c>
      <c r="BY35" s="218">
        <v>0</v>
      </c>
      <c r="BZ35" s="218">
        <v>0</v>
      </c>
      <c r="CA35" s="218">
        <v>0</v>
      </c>
      <c r="CB35" s="219">
        <v>0</v>
      </c>
      <c r="CC35" s="240">
        <v>0</v>
      </c>
      <c r="CD35" s="242">
        <v>0</v>
      </c>
      <c r="CE35" s="222">
        <v>0</v>
      </c>
      <c r="CF35" s="219">
        <v>0</v>
      </c>
      <c r="CG35" s="219">
        <v>0</v>
      </c>
      <c r="CH35" s="220">
        <v>0</v>
      </c>
      <c r="CI35" s="218">
        <v>0</v>
      </c>
      <c r="CJ35" s="218">
        <v>0</v>
      </c>
      <c r="CK35" s="218">
        <v>0</v>
      </c>
      <c r="CL35" s="219">
        <v>0</v>
      </c>
      <c r="CM35" s="240">
        <v>0</v>
      </c>
      <c r="CN35" s="242">
        <v>0</v>
      </c>
      <c r="CO35" s="222">
        <v>0</v>
      </c>
      <c r="CP35" s="219">
        <v>0</v>
      </c>
      <c r="CQ35" s="219">
        <v>0</v>
      </c>
      <c r="CR35" s="220">
        <v>1</v>
      </c>
      <c r="CS35" s="218">
        <v>0</v>
      </c>
      <c r="CT35" s="218">
        <v>0</v>
      </c>
      <c r="CU35" s="218">
        <v>0</v>
      </c>
      <c r="CV35" s="219">
        <v>3</v>
      </c>
      <c r="CW35" s="240">
        <v>4</v>
      </c>
      <c r="CX35" s="241">
        <v>4</v>
      </c>
      <c r="CY35" s="217">
        <v>0</v>
      </c>
      <c r="CZ35" s="219">
        <v>0</v>
      </c>
      <c r="DA35" s="219">
        <v>0</v>
      </c>
      <c r="DB35" s="220">
        <v>1</v>
      </c>
      <c r="DC35" s="218">
        <v>0</v>
      </c>
      <c r="DD35" s="218">
        <v>0</v>
      </c>
      <c r="DE35" s="218">
        <v>0</v>
      </c>
      <c r="DF35" s="219">
        <v>3</v>
      </c>
      <c r="DG35" s="240">
        <v>4</v>
      </c>
      <c r="DH35" s="242">
        <v>4</v>
      </c>
      <c r="DI35" s="222">
        <v>0</v>
      </c>
      <c r="DJ35" s="219">
        <v>0</v>
      </c>
      <c r="DK35" s="219">
        <v>0</v>
      </c>
      <c r="DL35" s="220">
        <v>0</v>
      </c>
      <c r="DM35" s="218">
        <v>0</v>
      </c>
      <c r="DN35" s="218">
        <v>0</v>
      </c>
      <c r="DO35" s="218">
        <v>0</v>
      </c>
      <c r="DP35" s="219">
        <v>0</v>
      </c>
      <c r="DQ35" s="240">
        <v>0</v>
      </c>
      <c r="DR35" s="242">
        <v>0</v>
      </c>
      <c r="DS35" s="222">
        <v>0</v>
      </c>
      <c r="DT35" s="219">
        <v>0</v>
      </c>
      <c r="DU35" s="219">
        <v>0</v>
      </c>
      <c r="DV35" s="220">
        <v>7</v>
      </c>
      <c r="DW35" s="218">
        <v>10</v>
      </c>
      <c r="DX35" s="218">
        <v>26</v>
      </c>
      <c r="DY35" s="218">
        <v>44</v>
      </c>
      <c r="DZ35" s="219">
        <v>25</v>
      </c>
      <c r="EA35" s="240">
        <v>112</v>
      </c>
      <c r="EB35" s="242">
        <v>112</v>
      </c>
      <c r="EC35" s="239"/>
    </row>
    <row r="36" spans="2:133" ht="21" customHeight="1" x14ac:dyDescent="0.2">
      <c r="B36" s="106" t="s">
        <v>33</v>
      </c>
      <c r="C36" s="217">
        <v>0</v>
      </c>
      <c r="D36" s="219">
        <v>0</v>
      </c>
      <c r="E36" s="219">
        <v>0</v>
      </c>
      <c r="F36" s="220">
        <v>0</v>
      </c>
      <c r="G36" s="218">
        <v>7</v>
      </c>
      <c r="H36" s="218">
        <v>40</v>
      </c>
      <c r="I36" s="218">
        <v>31</v>
      </c>
      <c r="J36" s="219">
        <v>20</v>
      </c>
      <c r="K36" s="240">
        <v>98</v>
      </c>
      <c r="L36" s="241">
        <v>98</v>
      </c>
      <c r="M36" s="217">
        <v>0</v>
      </c>
      <c r="N36" s="219">
        <v>0</v>
      </c>
      <c r="O36" s="240">
        <v>0</v>
      </c>
      <c r="P36" s="220">
        <v>0</v>
      </c>
      <c r="Q36" s="218">
        <v>7</v>
      </c>
      <c r="R36" s="218">
        <v>40</v>
      </c>
      <c r="S36" s="218">
        <v>31</v>
      </c>
      <c r="T36" s="219">
        <v>20</v>
      </c>
      <c r="U36" s="240">
        <v>98</v>
      </c>
      <c r="V36" s="242">
        <v>98</v>
      </c>
      <c r="W36" s="222">
        <v>0</v>
      </c>
      <c r="X36" s="219">
        <v>0</v>
      </c>
      <c r="Y36" s="240">
        <v>0</v>
      </c>
      <c r="Z36" s="222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21">
        <v>0</v>
      </c>
      <c r="AG36" s="222">
        <v>0</v>
      </c>
      <c r="AH36" s="219">
        <v>0</v>
      </c>
      <c r="AI36" s="240">
        <v>0</v>
      </c>
      <c r="AJ36" s="222">
        <v>11</v>
      </c>
      <c r="AK36" s="218">
        <v>11</v>
      </c>
      <c r="AL36" s="218">
        <v>16</v>
      </c>
      <c r="AM36" s="218">
        <v>11</v>
      </c>
      <c r="AN36" s="219">
        <v>6</v>
      </c>
      <c r="AO36" s="240">
        <v>55</v>
      </c>
      <c r="AP36" s="221">
        <v>55</v>
      </c>
      <c r="AQ36" s="222">
        <v>0</v>
      </c>
      <c r="AR36" s="219">
        <v>0</v>
      </c>
      <c r="AS36" s="240">
        <v>0</v>
      </c>
      <c r="AT36" s="220">
        <v>11</v>
      </c>
      <c r="AU36" s="218">
        <v>11</v>
      </c>
      <c r="AV36" s="218">
        <v>16</v>
      </c>
      <c r="AW36" s="218">
        <v>11</v>
      </c>
      <c r="AX36" s="219">
        <v>6</v>
      </c>
      <c r="AY36" s="240">
        <v>55</v>
      </c>
      <c r="AZ36" s="241">
        <v>55</v>
      </c>
      <c r="BA36" s="217">
        <v>0</v>
      </c>
      <c r="BB36" s="219">
        <v>0</v>
      </c>
      <c r="BC36" s="219">
        <v>0</v>
      </c>
      <c r="BD36" s="220">
        <v>0</v>
      </c>
      <c r="BE36" s="218">
        <v>0</v>
      </c>
      <c r="BF36" s="218">
        <v>0</v>
      </c>
      <c r="BG36" s="218">
        <v>0</v>
      </c>
      <c r="BH36" s="219">
        <v>0</v>
      </c>
      <c r="BI36" s="240">
        <v>0</v>
      </c>
      <c r="BJ36" s="242">
        <v>0</v>
      </c>
      <c r="BK36" s="222">
        <v>0</v>
      </c>
      <c r="BL36" s="219">
        <v>0</v>
      </c>
      <c r="BM36" s="219">
        <v>0</v>
      </c>
      <c r="BN36" s="220">
        <v>0</v>
      </c>
      <c r="BO36" s="218">
        <v>0</v>
      </c>
      <c r="BP36" s="218">
        <v>0</v>
      </c>
      <c r="BQ36" s="218">
        <v>0</v>
      </c>
      <c r="BR36" s="219">
        <v>0</v>
      </c>
      <c r="BS36" s="240">
        <v>0</v>
      </c>
      <c r="BT36" s="241">
        <v>0</v>
      </c>
      <c r="BU36" s="217">
        <v>0</v>
      </c>
      <c r="BV36" s="219">
        <v>0</v>
      </c>
      <c r="BW36" s="219">
        <v>0</v>
      </c>
      <c r="BX36" s="220">
        <v>0</v>
      </c>
      <c r="BY36" s="218">
        <v>0</v>
      </c>
      <c r="BZ36" s="218">
        <v>0</v>
      </c>
      <c r="CA36" s="218">
        <v>0</v>
      </c>
      <c r="CB36" s="219">
        <v>0</v>
      </c>
      <c r="CC36" s="240">
        <v>0</v>
      </c>
      <c r="CD36" s="242">
        <v>0</v>
      </c>
      <c r="CE36" s="222">
        <v>0</v>
      </c>
      <c r="CF36" s="219">
        <v>0</v>
      </c>
      <c r="CG36" s="219">
        <v>0</v>
      </c>
      <c r="CH36" s="220">
        <v>0</v>
      </c>
      <c r="CI36" s="218">
        <v>0</v>
      </c>
      <c r="CJ36" s="218">
        <v>0</v>
      </c>
      <c r="CK36" s="218">
        <v>0</v>
      </c>
      <c r="CL36" s="219">
        <v>0</v>
      </c>
      <c r="CM36" s="240">
        <v>0</v>
      </c>
      <c r="CN36" s="242">
        <v>0</v>
      </c>
      <c r="CO36" s="222">
        <v>0</v>
      </c>
      <c r="CP36" s="219">
        <v>0</v>
      </c>
      <c r="CQ36" s="219">
        <v>0</v>
      </c>
      <c r="CR36" s="220">
        <v>0</v>
      </c>
      <c r="CS36" s="218">
        <v>5</v>
      </c>
      <c r="CT36" s="218">
        <v>8</v>
      </c>
      <c r="CU36" s="218">
        <v>8</v>
      </c>
      <c r="CV36" s="219">
        <v>10</v>
      </c>
      <c r="CW36" s="240">
        <v>31</v>
      </c>
      <c r="CX36" s="241">
        <v>31</v>
      </c>
      <c r="CY36" s="217">
        <v>0</v>
      </c>
      <c r="CZ36" s="219">
        <v>0</v>
      </c>
      <c r="DA36" s="219">
        <v>0</v>
      </c>
      <c r="DB36" s="220">
        <v>0</v>
      </c>
      <c r="DC36" s="218">
        <v>5</v>
      </c>
      <c r="DD36" s="218">
        <v>8</v>
      </c>
      <c r="DE36" s="218">
        <v>7</v>
      </c>
      <c r="DF36" s="219">
        <v>10</v>
      </c>
      <c r="DG36" s="240">
        <v>30</v>
      </c>
      <c r="DH36" s="242">
        <v>30</v>
      </c>
      <c r="DI36" s="222">
        <v>0</v>
      </c>
      <c r="DJ36" s="219">
        <v>0</v>
      </c>
      <c r="DK36" s="219">
        <v>0</v>
      </c>
      <c r="DL36" s="220">
        <v>0</v>
      </c>
      <c r="DM36" s="218">
        <v>0</v>
      </c>
      <c r="DN36" s="218">
        <v>0</v>
      </c>
      <c r="DO36" s="218">
        <v>1</v>
      </c>
      <c r="DP36" s="219">
        <v>0</v>
      </c>
      <c r="DQ36" s="240">
        <v>1</v>
      </c>
      <c r="DR36" s="242">
        <v>1</v>
      </c>
      <c r="DS36" s="222">
        <v>0</v>
      </c>
      <c r="DT36" s="219">
        <v>0</v>
      </c>
      <c r="DU36" s="219">
        <v>0</v>
      </c>
      <c r="DV36" s="220">
        <v>11</v>
      </c>
      <c r="DW36" s="218">
        <v>23</v>
      </c>
      <c r="DX36" s="218">
        <v>64</v>
      </c>
      <c r="DY36" s="218">
        <v>50</v>
      </c>
      <c r="DZ36" s="219">
        <v>36</v>
      </c>
      <c r="EA36" s="240">
        <v>184</v>
      </c>
      <c r="EB36" s="242">
        <v>184</v>
      </c>
      <c r="EC36" s="239"/>
    </row>
    <row r="37" spans="2:133" ht="21" customHeight="1" x14ac:dyDescent="0.2">
      <c r="B37" s="106" t="s">
        <v>34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8</v>
      </c>
      <c r="I37" s="218">
        <v>23</v>
      </c>
      <c r="J37" s="219">
        <v>10</v>
      </c>
      <c r="K37" s="240">
        <v>41</v>
      </c>
      <c r="L37" s="241">
        <v>41</v>
      </c>
      <c r="M37" s="217">
        <v>0</v>
      </c>
      <c r="N37" s="219">
        <v>0</v>
      </c>
      <c r="O37" s="240">
        <v>0</v>
      </c>
      <c r="P37" s="220">
        <v>0</v>
      </c>
      <c r="Q37" s="218">
        <v>0</v>
      </c>
      <c r="R37" s="218">
        <v>8</v>
      </c>
      <c r="S37" s="218">
        <v>23</v>
      </c>
      <c r="T37" s="219">
        <v>10</v>
      </c>
      <c r="U37" s="240">
        <v>41</v>
      </c>
      <c r="V37" s="242">
        <v>41</v>
      </c>
      <c r="W37" s="222">
        <v>0</v>
      </c>
      <c r="X37" s="219">
        <v>0</v>
      </c>
      <c r="Y37" s="240">
        <v>0</v>
      </c>
      <c r="Z37" s="222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21">
        <v>0</v>
      </c>
      <c r="AG37" s="222">
        <v>0</v>
      </c>
      <c r="AH37" s="219">
        <v>0</v>
      </c>
      <c r="AI37" s="240">
        <v>0</v>
      </c>
      <c r="AJ37" s="222">
        <v>10</v>
      </c>
      <c r="AK37" s="218">
        <v>9</v>
      </c>
      <c r="AL37" s="218">
        <v>8</v>
      </c>
      <c r="AM37" s="218">
        <v>9</v>
      </c>
      <c r="AN37" s="219">
        <v>6</v>
      </c>
      <c r="AO37" s="240">
        <v>42</v>
      </c>
      <c r="AP37" s="221">
        <v>42</v>
      </c>
      <c r="AQ37" s="222">
        <v>0</v>
      </c>
      <c r="AR37" s="219">
        <v>0</v>
      </c>
      <c r="AS37" s="240">
        <v>0</v>
      </c>
      <c r="AT37" s="220">
        <v>10</v>
      </c>
      <c r="AU37" s="218">
        <v>9</v>
      </c>
      <c r="AV37" s="218">
        <v>8</v>
      </c>
      <c r="AW37" s="218">
        <v>9</v>
      </c>
      <c r="AX37" s="219">
        <v>6</v>
      </c>
      <c r="AY37" s="240">
        <v>42</v>
      </c>
      <c r="AZ37" s="241">
        <v>42</v>
      </c>
      <c r="BA37" s="217">
        <v>0</v>
      </c>
      <c r="BB37" s="219">
        <v>0</v>
      </c>
      <c r="BC37" s="219">
        <v>0</v>
      </c>
      <c r="BD37" s="220">
        <v>0</v>
      </c>
      <c r="BE37" s="218">
        <v>0</v>
      </c>
      <c r="BF37" s="218">
        <v>0</v>
      </c>
      <c r="BG37" s="218">
        <v>0</v>
      </c>
      <c r="BH37" s="219">
        <v>0</v>
      </c>
      <c r="BI37" s="240">
        <v>0</v>
      </c>
      <c r="BJ37" s="242">
        <v>0</v>
      </c>
      <c r="BK37" s="222">
        <v>0</v>
      </c>
      <c r="BL37" s="219">
        <v>0</v>
      </c>
      <c r="BM37" s="219">
        <v>0</v>
      </c>
      <c r="BN37" s="220">
        <v>0</v>
      </c>
      <c r="BO37" s="218">
        <v>0</v>
      </c>
      <c r="BP37" s="218">
        <v>0</v>
      </c>
      <c r="BQ37" s="218">
        <v>0</v>
      </c>
      <c r="BR37" s="219">
        <v>0</v>
      </c>
      <c r="BS37" s="240">
        <v>0</v>
      </c>
      <c r="BT37" s="241">
        <v>0</v>
      </c>
      <c r="BU37" s="217">
        <v>0</v>
      </c>
      <c r="BV37" s="219">
        <v>0</v>
      </c>
      <c r="BW37" s="219">
        <v>0</v>
      </c>
      <c r="BX37" s="220">
        <v>0</v>
      </c>
      <c r="BY37" s="218">
        <v>0</v>
      </c>
      <c r="BZ37" s="218">
        <v>0</v>
      </c>
      <c r="CA37" s="218">
        <v>0</v>
      </c>
      <c r="CB37" s="219">
        <v>0</v>
      </c>
      <c r="CC37" s="240">
        <v>0</v>
      </c>
      <c r="CD37" s="242">
        <v>0</v>
      </c>
      <c r="CE37" s="222">
        <v>0</v>
      </c>
      <c r="CF37" s="219">
        <v>0</v>
      </c>
      <c r="CG37" s="219">
        <v>0</v>
      </c>
      <c r="CH37" s="220">
        <v>0</v>
      </c>
      <c r="CI37" s="218">
        <v>0</v>
      </c>
      <c r="CJ37" s="218">
        <v>0</v>
      </c>
      <c r="CK37" s="218">
        <v>0</v>
      </c>
      <c r="CL37" s="219">
        <v>0</v>
      </c>
      <c r="CM37" s="240">
        <v>0</v>
      </c>
      <c r="CN37" s="242">
        <v>0</v>
      </c>
      <c r="CO37" s="222">
        <v>0</v>
      </c>
      <c r="CP37" s="219">
        <v>0</v>
      </c>
      <c r="CQ37" s="219">
        <v>0</v>
      </c>
      <c r="CR37" s="220">
        <v>0</v>
      </c>
      <c r="CS37" s="218">
        <v>0</v>
      </c>
      <c r="CT37" s="218">
        <v>0</v>
      </c>
      <c r="CU37" s="218">
        <v>1</v>
      </c>
      <c r="CV37" s="219">
        <v>3</v>
      </c>
      <c r="CW37" s="240">
        <v>4</v>
      </c>
      <c r="CX37" s="241">
        <v>4</v>
      </c>
      <c r="CY37" s="217">
        <v>0</v>
      </c>
      <c r="CZ37" s="219">
        <v>0</v>
      </c>
      <c r="DA37" s="219">
        <v>0</v>
      </c>
      <c r="DB37" s="220">
        <v>0</v>
      </c>
      <c r="DC37" s="218">
        <v>0</v>
      </c>
      <c r="DD37" s="218">
        <v>0</v>
      </c>
      <c r="DE37" s="218">
        <v>1</v>
      </c>
      <c r="DF37" s="219">
        <v>2</v>
      </c>
      <c r="DG37" s="240">
        <v>3</v>
      </c>
      <c r="DH37" s="242">
        <v>3</v>
      </c>
      <c r="DI37" s="222">
        <v>0</v>
      </c>
      <c r="DJ37" s="219">
        <v>0</v>
      </c>
      <c r="DK37" s="219">
        <v>0</v>
      </c>
      <c r="DL37" s="220">
        <v>0</v>
      </c>
      <c r="DM37" s="218">
        <v>0</v>
      </c>
      <c r="DN37" s="218">
        <v>0</v>
      </c>
      <c r="DO37" s="218">
        <v>0</v>
      </c>
      <c r="DP37" s="219">
        <v>1</v>
      </c>
      <c r="DQ37" s="240">
        <v>1</v>
      </c>
      <c r="DR37" s="242">
        <v>1</v>
      </c>
      <c r="DS37" s="222">
        <v>0</v>
      </c>
      <c r="DT37" s="219">
        <v>0</v>
      </c>
      <c r="DU37" s="219">
        <v>0</v>
      </c>
      <c r="DV37" s="220">
        <v>10</v>
      </c>
      <c r="DW37" s="218">
        <v>9</v>
      </c>
      <c r="DX37" s="218">
        <v>16</v>
      </c>
      <c r="DY37" s="218">
        <v>33</v>
      </c>
      <c r="DZ37" s="219">
        <v>19</v>
      </c>
      <c r="EA37" s="240">
        <v>87</v>
      </c>
      <c r="EB37" s="242">
        <v>87</v>
      </c>
      <c r="EC37" s="239"/>
    </row>
    <row r="38" spans="2:133" ht="21" customHeight="1" x14ac:dyDescent="0.2">
      <c r="B38" s="106" t="s">
        <v>35</v>
      </c>
      <c r="C38" s="217">
        <v>0</v>
      </c>
      <c r="D38" s="219">
        <v>0</v>
      </c>
      <c r="E38" s="219">
        <v>0</v>
      </c>
      <c r="F38" s="220">
        <v>0</v>
      </c>
      <c r="G38" s="218">
        <v>1</v>
      </c>
      <c r="H38" s="218">
        <v>19</v>
      </c>
      <c r="I38" s="218">
        <v>55</v>
      </c>
      <c r="J38" s="219">
        <v>35</v>
      </c>
      <c r="K38" s="240">
        <v>110</v>
      </c>
      <c r="L38" s="241">
        <v>110</v>
      </c>
      <c r="M38" s="217">
        <v>0</v>
      </c>
      <c r="N38" s="219">
        <v>0</v>
      </c>
      <c r="O38" s="240">
        <v>0</v>
      </c>
      <c r="P38" s="220">
        <v>0</v>
      </c>
      <c r="Q38" s="218">
        <v>1</v>
      </c>
      <c r="R38" s="218">
        <v>19</v>
      </c>
      <c r="S38" s="218">
        <v>55</v>
      </c>
      <c r="T38" s="219">
        <v>35</v>
      </c>
      <c r="U38" s="240">
        <v>110</v>
      </c>
      <c r="V38" s="242">
        <v>110</v>
      </c>
      <c r="W38" s="222">
        <v>0</v>
      </c>
      <c r="X38" s="219">
        <v>0</v>
      </c>
      <c r="Y38" s="240">
        <v>0</v>
      </c>
      <c r="Z38" s="222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21">
        <v>0</v>
      </c>
      <c r="AG38" s="222">
        <v>0</v>
      </c>
      <c r="AH38" s="219">
        <v>0</v>
      </c>
      <c r="AI38" s="240">
        <v>0</v>
      </c>
      <c r="AJ38" s="222">
        <v>21</v>
      </c>
      <c r="AK38" s="218">
        <v>27</v>
      </c>
      <c r="AL38" s="218">
        <v>26</v>
      </c>
      <c r="AM38" s="218">
        <v>21</v>
      </c>
      <c r="AN38" s="219">
        <v>7</v>
      </c>
      <c r="AO38" s="240">
        <v>102</v>
      </c>
      <c r="AP38" s="221">
        <v>102</v>
      </c>
      <c r="AQ38" s="222">
        <v>0</v>
      </c>
      <c r="AR38" s="219">
        <v>0</v>
      </c>
      <c r="AS38" s="240">
        <v>0</v>
      </c>
      <c r="AT38" s="220">
        <v>21</v>
      </c>
      <c r="AU38" s="218">
        <v>27</v>
      </c>
      <c r="AV38" s="218">
        <v>26</v>
      </c>
      <c r="AW38" s="218">
        <v>20</v>
      </c>
      <c r="AX38" s="219">
        <v>7</v>
      </c>
      <c r="AY38" s="240">
        <v>101</v>
      </c>
      <c r="AZ38" s="241">
        <v>101</v>
      </c>
      <c r="BA38" s="217">
        <v>0</v>
      </c>
      <c r="BB38" s="219">
        <v>0</v>
      </c>
      <c r="BC38" s="219">
        <v>0</v>
      </c>
      <c r="BD38" s="220">
        <v>0</v>
      </c>
      <c r="BE38" s="218">
        <v>0</v>
      </c>
      <c r="BF38" s="218">
        <v>0</v>
      </c>
      <c r="BG38" s="218">
        <v>1</v>
      </c>
      <c r="BH38" s="219">
        <v>0</v>
      </c>
      <c r="BI38" s="240">
        <v>1</v>
      </c>
      <c r="BJ38" s="242">
        <v>1</v>
      </c>
      <c r="BK38" s="222">
        <v>0</v>
      </c>
      <c r="BL38" s="219">
        <v>0</v>
      </c>
      <c r="BM38" s="219">
        <v>0</v>
      </c>
      <c r="BN38" s="220">
        <v>0</v>
      </c>
      <c r="BO38" s="218">
        <v>0</v>
      </c>
      <c r="BP38" s="218">
        <v>0</v>
      </c>
      <c r="BQ38" s="218">
        <v>0</v>
      </c>
      <c r="BR38" s="219">
        <v>0</v>
      </c>
      <c r="BS38" s="240">
        <v>0</v>
      </c>
      <c r="BT38" s="241">
        <v>0</v>
      </c>
      <c r="BU38" s="217">
        <v>0</v>
      </c>
      <c r="BV38" s="219">
        <v>0</v>
      </c>
      <c r="BW38" s="219">
        <v>0</v>
      </c>
      <c r="BX38" s="220">
        <v>0</v>
      </c>
      <c r="BY38" s="218">
        <v>0</v>
      </c>
      <c r="BZ38" s="218">
        <v>0</v>
      </c>
      <c r="CA38" s="218">
        <v>0</v>
      </c>
      <c r="CB38" s="219">
        <v>0</v>
      </c>
      <c r="CC38" s="240">
        <v>0</v>
      </c>
      <c r="CD38" s="242">
        <v>0</v>
      </c>
      <c r="CE38" s="222">
        <v>0</v>
      </c>
      <c r="CF38" s="219">
        <v>0</v>
      </c>
      <c r="CG38" s="219">
        <v>0</v>
      </c>
      <c r="CH38" s="220">
        <v>0</v>
      </c>
      <c r="CI38" s="218">
        <v>0</v>
      </c>
      <c r="CJ38" s="218">
        <v>0</v>
      </c>
      <c r="CK38" s="218">
        <v>0</v>
      </c>
      <c r="CL38" s="219">
        <v>0</v>
      </c>
      <c r="CM38" s="240">
        <v>0</v>
      </c>
      <c r="CN38" s="242">
        <v>0</v>
      </c>
      <c r="CO38" s="222">
        <v>0</v>
      </c>
      <c r="CP38" s="219">
        <v>0</v>
      </c>
      <c r="CQ38" s="219">
        <v>0</v>
      </c>
      <c r="CR38" s="220">
        <v>1</v>
      </c>
      <c r="CS38" s="218">
        <v>4</v>
      </c>
      <c r="CT38" s="218">
        <v>3</v>
      </c>
      <c r="CU38" s="218">
        <v>6</v>
      </c>
      <c r="CV38" s="219">
        <v>7</v>
      </c>
      <c r="CW38" s="240">
        <v>21</v>
      </c>
      <c r="CX38" s="241">
        <v>21</v>
      </c>
      <c r="CY38" s="217">
        <v>0</v>
      </c>
      <c r="CZ38" s="219">
        <v>0</v>
      </c>
      <c r="DA38" s="219">
        <v>0</v>
      </c>
      <c r="DB38" s="220">
        <v>0</v>
      </c>
      <c r="DC38" s="218">
        <v>4</v>
      </c>
      <c r="DD38" s="218">
        <v>3</v>
      </c>
      <c r="DE38" s="218">
        <v>6</v>
      </c>
      <c r="DF38" s="219">
        <v>7</v>
      </c>
      <c r="DG38" s="240">
        <v>20</v>
      </c>
      <c r="DH38" s="242">
        <v>20</v>
      </c>
      <c r="DI38" s="222">
        <v>0</v>
      </c>
      <c r="DJ38" s="219">
        <v>0</v>
      </c>
      <c r="DK38" s="219">
        <v>0</v>
      </c>
      <c r="DL38" s="220">
        <v>1</v>
      </c>
      <c r="DM38" s="218">
        <v>0</v>
      </c>
      <c r="DN38" s="218">
        <v>0</v>
      </c>
      <c r="DO38" s="218">
        <v>0</v>
      </c>
      <c r="DP38" s="219">
        <v>0</v>
      </c>
      <c r="DQ38" s="240">
        <v>1</v>
      </c>
      <c r="DR38" s="242">
        <v>1</v>
      </c>
      <c r="DS38" s="222">
        <v>0</v>
      </c>
      <c r="DT38" s="219">
        <v>0</v>
      </c>
      <c r="DU38" s="219">
        <v>0</v>
      </c>
      <c r="DV38" s="220">
        <v>22</v>
      </c>
      <c r="DW38" s="218">
        <v>32</v>
      </c>
      <c r="DX38" s="218">
        <v>48</v>
      </c>
      <c r="DY38" s="218">
        <v>82</v>
      </c>
      <c r="DZ38" s="219">
        <v>49</v>
      </c>
      <c r="EA38" s="240">
        <v>233</v>
      </c>
      <c r="EB38" s="242">
        <v>233</v>
      </c>
      <c r="EC38" s="239"/>
    </row>
    <row r="39" spans="2:133" ht="21" customHeight="1" x14ac:dyDescent="0.2">
      <c r="B39" s="106" t="s">
        <v>36</v>
      </c>
      <c r="C39" s="217">
        <v>0</v>
      </c>
      <c r="D39" s="219">
        <v>0</v>
      </c>
      <c r="E39" s="219">
        <v>0</v>
      </c>
      <c r="F39" s="220">
        <v>1</v>
      </c>
      <c r="G39" s="218">
        <v>4</v>
      </c>
      <c r="H39" s="218">
        <v>78</v>
      </c>
      <c r="I39" s="218">
        <v>73</v>
      </c>
      <c r="J39" s="219">
        <v>63</v>
      </c>
      <c r="K39" s="240">
        <v>219</v>
      </c>
      <c r="L39" s="241">
        <v>219</v>
      </c>
      <c r="M39" s="217">
        <v>0</v>
      </c>
      <c r="N39" s="219">
        <v>0</v>
      </c>
      <c r="O39" s="240">
        <v>0</v>
      </c>
      <c r="P39" s="220">
        <v>1</v>
      </c>
      <c r="Q39" s="218">
        <v>4</v>
      </c>
      <c r="R39" s="218">
        <v>76</v>
      </c>
      <c r="S39" s="218">
        <v>71</v>
      </c>
      <c r="T39" s="219">
        <v>62</v>
      </c>
      <c r="U39" s="240">
        <v>214</v>
      </c>
      <c r="V39" s="242">
        <v>214</v>
      </c>
      <c r="W39" s="222">
        <v>0</v>
      </c>
      <c r="X39" s="219">
        <v>0</v>
      </c>
      <c r="Y39" s="240">
        <v>0</v>
      </c>
      <c r="Z39" s="222">
        <v>0</v>
      </c>
      <c r="AA39" s="218">
        <v>0</v>
      </c>
      <c r="AB39" s="218">
        <v>2</v>
      </c>
      <c r="AC39" s="218">
        <v>2</v>
      </c>
      <c r="AD39" s="219">
        <v>1</v>
      </c>
      <c r="AE39" s="240">
        <v>5</v>
      </c>
      <c r="AF39" s="221">
        <v>5</v>
      </c>
      <c r="AG39" s="222">
        <v>0</v>
      </c>
      <c r="AH39" s="219">
        <v>0</v>
      </c>
      <c r="AI39" s="240">
        <v>0</v>
      </c>
      <c r="AJ39" s="222">
        <v>16</v>
      </c>
      <c r="AK39" s="218">
        <v>20</v>
      </c>
      <c r="AL39" s="218">
        <v>37</v>
      </c>
      <c r="AM39" s="218">
        <v>49</v>
      </c>
      <c r="AN39" s="219">
        <v>10</v>
      </c>
      <c r="AO39" s="240">
        <v>132</v>
      </c>
      <c r="AP39" s="221">
        <v>132</v>
      </c>
      <c r="AQ39" s="222">
        <v>0</v>
      </c>
      <c r="AR39" s="219">
        <v>0</v>
      </c>
      <c r="AS39" s="240">
        <v>0</v>
      </c>
      <c r="AT39" s="220">
        <v>16</v>
      </c>
      <c r="AU39" s="218">
        <v>20</v>
      </c>
      <c r="AV39" s="218">
        <v>37</v>
      </c>
      <c r="AW39" s="218">
        <v>45</v>
      </c>
      <c r="AX39" s="219">
        <v>10</v>
      </c>
      <c r="AY39" s="240">
        <v>128</v>
      </c>
      <c r="AZ39" s="241">
        <v>128</v>
      </c>
      <c r="BA39" s="217">
        <v>0</v>
      </c>
      <c r="BB39" s="219">
        <v>0</v>
      </c>
      <c r="BC39" s="219">
        <v>0</v>
      </c>
      <c r="BD39" s="220">
        <v>0</v>
      </c>
      <c r="BE39" s="218">
        <v>0</v>
      </c>
      <c r="BF39" s="218">
        <v>0</v>
      </c>
      <c r="BG39" s="218">
        <v>4</v>
      </c>
      <c r="BH39" s="219">
        <v>0</v>
      </c>
      <c r="BI39" s="240">
        <v>4</v>
      </c>
      <c r="BJ39" s="242">
        <v>4</v>
      </c>
      <c r="BK39" s="222">
        <v>0</v>
      </c>
      <c r="BL39" s="219">
        <v>0</v>
      </c>
      <c r="BM39" s="219">
        <v>0</v>
      </c>
      <c r="BN39" s="220">
        <v>0</v>
      </c>
      <c r="BO39" s="218">
        <v>0</v>
      </c>
      <c r="BP39" s="218">
        <v>0</v>
      </c>
      <c r="BQ39" s="218">
        <v>0</v>
      </c>
      <c r="BR39" s="219">
        <v>0</v>
      </c>
      <c r="BS39" s="240">
        <v>0</v>
      </c>
      <c r="BT39" s="241">
        <v>0</v>
      </c>
      <c r="BU39" s="217">
        <v>0</v>
      </c>
      <c r="BV39" s="219">
        <v>0</v>
      </c>
      <c r="BW39" s="219">
        <v>0</v>
      </c>
      <c r="BX39" s="220">
        <v>0</v>
      </c>
      <c r="BY39" s="218">
        <v>0</v>
      </c>
      <c r="BZ39" s="218">
        <v>0</v>
      </c>
      <c r="CA39" s="218">
        <v>0</v>
      </c>
      <c r="CB39" s="219">
        <v>0</v>
      </c>
      <c r="CC39" s="240">
        <v>0</v>
      </c>
      <c r="CD39" s="242">
        <v>0</v>
      </c>
      <c r="CE39" s="222">
        <v>0</v>
      </c>
      <c r="CF39" s="219">
        <v>0</v>
      </c>
      <c r="CG39" s="219">
        <v>0</v>
      </c>
      <c r="CH39" s="220">
        <v>0</v>
      </c>
      <c r="CI39" s="218">
        <v>0</v>
      </c>
      <c r="CJ39" s="218">
        <v>0</v>
      </c>
      <c r="CK39" s="218">
        <v>0</v>
      </c>
      <c r="CL39" s="219">
        <v>0</v>
      </c>
      <c r="CM39" s="240">
        <v>0</v>
      </c>
      <c r="CN39" s="242">
        <v>0</v>
      </c>
      <c r="CO39" s="222">
        <v>0</v>
      </c>
      <c r="CP39" s="219">
        <v>0</v>
      </c>
      <c r="CQ39" s="219">
        <v>0</v>
      </c>
      <c r="CR39" s="220">
        <v>0</v>
      </c>
      <c r="CS39" s="218">
        <v>0</v>
      </c>
      <c r="CT39" s="218">
        <v>0</v>
      </c>
      <c r="CU39" s="218">
        <v>3</v>
      </c>
      <c r="CV39" s="219">
        <v>6</v>
      </c>
      <c r="CW39" s="240">
        <v>9</v>
      </c>
      <c r="CX39" s="241">
        <v>9</v>
      </c>
      <c r="CY39" s="217">
        <v>0</v>
      </c>
      <c r="CZ39" s="219">
        <v>0</v>
      </c>
      <c r="DA39" s="219">
        <v>0</v>
      </c>
      <c r="DB39" s="220">
        <v>0</v>
      </c>
      <c r="DC39" s="218">
        <v>0</v>
      </c>
      <c r="DD39" s="218">
        <v>0</v>
      </c>
      <c r="DE39" s="218">
        <v>2</v>
      </c>
      <c r="DF39" s="219">
        <v>5</v>
      </c>
      <c r="DG39" s="240">
        <v>7</v>
      </c>
      <c r="DH39" s="242">
        <v>7</v>
      </c>
      <c r="DI39" s="222">
        <v>0</v>
      </c>
      <c r="DJ39" s="219">
        <v>0</v>
      </c>
      <c r="DK39" s="219">
        <v>0</v>
      </c>
      <c r="DL39" s="220">
        <v>0</v>
      </c>
      <c r="DM39" s="218">
        <v>0</v>
      </c>
      <c r="DN39" s="218">
        <v>0</v>
      </c>
      <c r="DO39" s="218">
        <v>1</v>
      </c>
      <c r="DP39" s="219">
        <v>1</v>
      </c>
      <c r="DQ39" s="240">
        <v>2</v>
      </c>
      <c r="DR39" s="242">
        <v>2</v>
      </c>
      <c r="DS39" s="222">
        <v>0</v>
      </c>
      <c r="DT39" s="219">
        <v>0</v>
      </c>
      <c r="DU39" s="219">
        <v>0</v>
      </c>
      <c r="DV39" s="220">
        <v>17</v>
      </c>
      <c r="DW39" s="218">
        <v>24</v>
      </c>
      <c r="DX39" s="218">
        <v>115</v>
      </c>
      <c r="DY39" s="218">
        <v>125</v>
      </c>
      <c r="DZ39" s="219">
        <v>79</v>
      </c>
      <c r="EA39" s="240">
        <v>360</v>
      </c>
      <c r="EB39" s="242">
        <v>360</v>
      </c>
      <c r="EC39" s="239"/>
    </row>
    <row r="40" spans="2:133" ht="21" customHeight="1" thickBot="1" x14ac:dyDescent="0.25">
      <c r="B40" s="108" t="s">
        <v>37</v>
      </c>
      <c r="C40" s="223">
        <v>0</v>
      </c>
      <c r="D40" s="225">
        <v>0</v>
      </c>
      <c r="E40" s="225">
        <v>0</v>
      </c>
      <c r="F40" s="226">
        <v>0</v>
      </c>
      <c r="G40" s="224">
        <v>0</v>
      </c>
      <c r="H40" s="224">
        <v>2</v>
      </c>
      <c r="I40" s="224">
        <v>8</v>
      </c>
      <c r="J40" s="225">
        <v>7</v>
      </c>
      <c r="K40" s="243">
        <v>17</v>
      </c>
      <c r="L40" s="244">
        <v>17</v>
      </c>
      <c r="M40" s="223">
        <v>0</v>
      </c>
      <c r="N40" s="225">
        <v>0</v>
      </c>
      <c r="O40" s="243">
        <v>0</v>
      </c>
      <c r="P40" s="226">
        <v>0</v>
      </c>
      <c r="Q40" s="224">
        <v>0</v>
      </c>
      <c r="R40" s="224">
        <v>2</v>
      </c>
      <c r="S40" s="224">
        <v>8</v>
      </c>
      <c r="T40" s="225">
        <v>7</v>
      </c>
      <c r="U40" s="243">
        <v>17</v>
      </c>
      <c r="V40" s="245">
        <v>17</v>
      </c>
      <c r="W40" s="228">
        <v>0</v>
      </c>
      <c r="X40" s="225">
        <v>0</v>
      </c>
      <c r="Y40" s="243">
        <v>0</v>
      </c>
      <c r="Z40" s="228">
        <v>0</v>
      </c>
      <c r="AA40" s="224">
        <v>0</v>
      </c>
      <c r="AB40" s="224">
        <v>0</v>
      </c>
      <c r="AC40" s="224">
        <v>0</v>
      </c>
      <c r="AD40" s="225">
        <v>0</v>
      </c>
      <c r="AE40" s="243">
        <v>0</v>
      </c>
      <c r="AF40" s="227">
        <v>0</v>
      </c>
      <c r="AG40" s="228">
        <v>0</v>
      </c>
      <c r="AH40" s="225">
        <v>0</v>
      </c>
      <c r="AI40" s="243">
        <v>0</v>
      </c>
      <c r="AJ40" s="228">
        <v>1</v>
      </c>
      <c r="AK40" s="224">
        <v>3</v>
      </c>
      <c r="AL40" s="224">
        <v>7</v>
      </c>
      <c r="AM40" s="224">
        <v>6</v>
      </c>
      <c r="AN40" s="225">
        <v>4</v>
      </c>
      <c r="AO40" s="243">
        <v>21</v>
      </c>
      <c r="AP40" s="227">
        <v>21</v>
      </c>
      <c r="AQ40" s="228">
        <v>0</v>
      </c>
      <c r="AR40" s="225">
        <v>0</v>
      </c>
      <c r="AS40" s="243">
        <v>0</v>
      </c>
      <c r="AT40" s="226">
        <v>1</v>
      </c>
      <c r="AU40" s="224">
        <v>3</v>
      </c>
      <c r="AV40" s="224">
        <v>7</v>
      </c>
      <c r="AW40" s="224">
        <v>6</v>
      </c>
      <c r="AX40" s="225">
        <v>4</v>
      </c>
      <c r="AY40" s="243">
        <v>21</v>
      </c>
      <c r="AZ40" s="244">
        <v>21</v>
      </c>
      <c r="BA40" s="223">
        <v>0</v>
      </c>
      <c r="BB40" s="225">
        <v>0</v>
      </c>
      <c r="BC40" s="225">
        <v>0</v>
      </c>
      <c r="BD40" s="226">
        <v>0</v>
      </c>
      <c r="BE40" s="224">
        <v>0</v>
      </c>
      <c r="BF40" s="224">
        <v>0</v>
      </c>
      <c r="BG40" s="224">
        <v>0</v>
      </c>
      <c r="BH40" s="225">
        <v>0</v>
      </c>
      <c r="BI40" s="243">
        <v>0</v>
      </c>
      <c r="BJ40" s="245">
        <v>0</v>
      </c>
      <c r="BK40" s="228">
        <v>0</v>
      </c>
      <c r="BL40" s="225">
        <v>0</v>
      </c>
      <c r="BM40" s="225">
        <v>0</v>
      </c>
      <c r="BN40" s="226">
        <v>0</v>
      </c>
      <c r="BO40" s="224">
        <v>0</v>
      </c>
      <c r="BP40" s="224">
        <v>0</v>
      </c>
      <c r="BQ40" s="224">
        <v>0</v>
      </c>
      <c r="BR40" s="225">
        <v>0</v>
      </c>
      <c r="BS40" s="243">
        <v>0</v>
      </c>
      <c r="BT40" s="244">
        <v>0</v>
      </c>
      <c r="BU40" s="223">
        <v>0</v>
      </c>
      <c r="BV40" s="225">
        <v>0</v>
      </c>
      <c r="BW40" s="225">
        <v>0</v>
      </c>
      <c r="BX40" s="226">
        <v>0</v>
      </c>
      <c r="BY40" s="224">
        <v>0</v>
      </c>
      <c r="BZ40" s="224">
        <v>0</v>
      </c>
      <c r="CA40" s="224">
        <v>0</v>
      </c>
      <c r="CB40" s="225">
        <v>0</v>
      </c>
      <c r="CC40" s="243">
        <v>0</v>
      </c>
      <c r="CD40" s="245">
        <v>0</v>
      </c>
      <c r="CE40" s="228">
        <v>0</v>
      </c>
      <c r="CF40" s="225">
        <v>0</v>
      </c>
      <c r="CG40" s="225">
        <v>0</v>
      </c>
      <c r="CH40" s="226">
        <v>0</v>
      </c>
      <c r="CI40" s="224">
        <v>0</v>
      </c>
      <c r="CJ40" s="224">
        <v>0</v>
      </c>
      <c r="CK40" s="224">
        <v>0</v>
      </c>
      <c r="CL40" s="225">
        <v>0</v>
      </c>
      <c r="CM40" s="243">
        <v>0</v>
      </c>
      <c r="CN40" s="245">
        <v>0</v>
      </c>
      <c r="CO40" s="228">
        <v>0</v>
      </c>
      <c r="CP40" s="225">
        <v>0</v>
      </c>
      <c r="CQ40" s="225">
        <v>0</v>
      </c>
      <c r="CR40" s="226">
        <v>0</v>
      </c>
      <c r="CS40" s="224">
        <v>0</v>
      </c>
      <c r="CT40" s="224">
        <v>0</v>
      </c>
      <c r="CU40" s="224">
        <v>0</v>
      </c>
      <c r="CV40" s="225">
        <v>0</v>
      </c>
      <c r="CW40" s="243">
        <v>0</v>
      </c>
      <c r="CX40" s="244">
        <v>0</v>
      </c>
      <c r="CY40" s="223">
        <v>0</v>
      </c>
      <c r="CZ40" s="225">
        <v>0</v>
      </c>
      <c r="DA40" s="225">
        <v>0</v>
      </c>
      <c r="DB40" s="226">
        <v>0</v>
      </c>
      <c r="DC40" s="224">
        <v>0</v>
      </c>
      <c r="DD40" s="224">
        <v>0</v>
      </c>
      <c r="DE40" s="224">
        <v>0</v>
      </c>
      <c r="DF40" s="225">
        <v>0</v>
      </c>
      <c r="DG40" s="243">
        <v>0</v>
      </c>
      <c r="DH40" s="245">
        <v>0</v>
      </c>
      <c r="DI40" s="228">
        <v>0</v>
      </c>
      <c r="DJ40" s="225">
        <v>0</v>
      </c>
      <c r="DK40" s="225">
        <v>0</v>
      </c>
      <c r="DL40" s="226">
        <v>0</v>
      </c>
      <c r="DM40" s="224">
        <v>0</v>
      </c>
      <c r="DN40" s="224">
        <v>0</v>
      </c>
      <c r="DO40" s="224">
        <v>0</v>
      </c>
      <c r="DP40" s="225">
        <v>0</v>
      </c>
      <c r="DQ40" s="243">
        <v>0</v>
      </c>
      <c r="DR40" s="245">
        <v>0</v>
      </c>
      <c r="DS40" s="228">
        <v>0</v>
      </c>
      <c r="DT40" s="225">
        <v>0</v>
      </c>
      <c r="DU40" s="225">
        <v>0</v>
      </c>
      <c r="DV40" s="226">
        <v>1</v>
      </c>
      <c r="DW40" s="224">
        <v>3</v>
      </c>
      <c r="DX40" s="224">
        <v>9</v>
      </c>
      <c r="DY40" s="224">
        <v>14</v>
      </c>
      <c r="DZ40" s="225">
        <v>11</v>
      </c>
      <c r="EA40" s="243">
        <v>38</v>
      </c>
      <c r="EB40" s="245">
        <v>38</v>
      </c>
      <c r="EC40" s="239"/>
    </row>
    <row r="41" spans="2:13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  <c r="AC41" s="246"/>
      <c r="AD41" s="246"/>
      <c r="AE41" s="246"/>
      <c r="AF41" s="246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  <c r="AR41" s="239"/>
      <c r="AS41" s="239"/>
      <c r="AT41" s="239"/>
      <c r="AU41" s="239"/>
      <c r="AV41" s="239"/>
      <c r="AW41" s="239"/>
      <c r="AX41" s="239"/>
      <c r="AY41" s="239"/>
      <c r="AZ41" s="239"/>
      <c r="BA41" s="239"/>
      <c r="BB41" s="239"/>
      <c r="BC41" s="239"/>
      <c r="BD41" s="239"/>
      <c r="BE41" s="239"/>
      <c r="BF41" s="239"/>
      <c r="BG41" s="239"/>
      <c r="BH41" s="239"/>
      <c r="BI41" s="239"/>
      <c r="BJ41" s="239"/>
      <c r="BK41" s="239"/>
      <c r="BL41" s="239"/>
      <c r="BM41" s="239"/>
      <c r="BN41" s="239"/>
      <c r="BO41" s="239"/>
      <c r="BP41" s="239"/>
      <c r="BQ41" s="239"/>
      <c r="BR41" s="239"/>
      <c r="BS41" s="239"/>
      <c r="BT41" s="239"/>
      <c r="BU41" s="239"/>
      <c r="BV41" s="239"/>
      <c r="BW41" s="239"/>
      <c r="BX41" s="239"/>
      <c r="BY41" s="239"/>
      <c r="BZ41" s="239"/>
      <c r="CA41" s="239"/>
      <c r="CB41" s="239"/>
      <c r="CC41" s="239"/>
      <c r="CD41" s="239"/>
      <c r="CE41" s="239"/>
      <c r="CF41" s="239"/>
      <c r="CG41" s="239"/>
      <c r="CH41" s="239"/>
      <c r="CI41" s="239"/>
      <c r="CJ41" s="239"/>
      <c r="CK41" s="239"/>
      <c r="CL41" s="239"/>
      <c r="CM41" s="239"/>
      <c r="CN41" s="239"/>
      <c r="CO41" s="239"/>
      <c r="CP41" s="239"/>
      <c r="CQ41" s="239"/>
      <c r="CR41" s="239"/>
      <c r="CS41" s="239"/>
      <c r="CT41" s="239"/>
      <c r="CU41" s="239"/>
      <c r="CV41" s="239"/>
      <c r="CW41" s="239"/>
      <c r="CX41" s="239"/>
      <c r="CY41" s="239"/>
      <c r="CZ41" s="239"/>
      <c r="DA41" s="239"/>
      <c r="DB41" s="239"/>
      <c r="DC41" s="239"/>
      <c r="DD41" s="239"/>
      <c r="DE41" s="239"/>
      <c r="DF41" s="239"/>
      <c r="DG41" s="239"/>
      <c r="DH41" s="239"/>
      <c r="DI41" s="239"/>
      <c r="DJ41" s="239"/>
      <c r="DK41" s="239"/>
      <c r="DL41" s="239"/>
      <c r="DM41" s="239"/>
      <c r="DN41" s="239"/>
      <c r="DO41" s="239"/>
      <c r="DP41" s="239"/>
      <c r="DQ41" s="239"/>
      <c r="DR41" s="239"/>
      <c r="DS41" s="239"/>
      <c r="DT41" s="239"/>
      <c r="DU41" s="239"/>
      <c r="DV41" s="239"/>
      <c r="DW41" s="239"/>
      <c r="DX41" s="239"/>
      <c r="DY41" s="239"/>
      <c r="DZ41" s="239"/>
      <c r="EA41" s="239"/>
      <c r="EB41" s="239"/>
      <c r="EC41" s="239"/>
    </row>
    <row r="42" spans="2:13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  <c r="V42" s="246"/>
      <c r="W42" s="246"/>
      <c r="X42" s="246"/>
      <c r="Y42" s="246"/>
      <c r="Z42" s="246"/>
      <c r="AA42" s="246"/>
      <c r="AB42" s="246"/>
      <c r="AC42" s="246"/>
      <c r="AD42" s="246"/>
      <c r="AE42" s="246"/>
      <c r="AF42" s="246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  <c r="AR42" s="239"/>
      <c r="AS42" s="239"/>
      <c r="AT42" s="239"/>
      <c r="AU42" s="239"/>
      <c r="AV42" s="239"/>
      <c r="AW42" s="239"/>
      <c r="AX42" s="239"/>
      <c r="AY42" s="239"/>
      <c r="AZ42" s="239"/>
      <c r="BA42" s="239"/>
      <c r="BB42" s="239"/>
      <c r="BC42" s="239"/>
      <c r="BD42" s="239"/>
      <c r="BE42" s="239"/>
      <c r="BF42" s="239"/>
      <c r="BG42" s="239"/>
      <c r="BH42" s="239"/>
      <c r="BI42" s="239"/>
      <c r="BJ42" s="239"/>
      <c r="BK42" s="239"/>
      <c r="BL42" s="239"/>
      <c r="BM42" s="239"/>
      <c r="BN42" s="239"/>
      <c r="BO42" s="239"/>
      <c r="BP42" s="239"/>
      <c r="BQ42" s="239"/>
      <c r="BR42" s="239"/>
      <c r="BS42" s="239"/>
      <c r="BT42" s="239"/>
      <c r="BU42" s="239"/>
      <c r="BV42" s="239"/>
      <c r="BW42" s="239"/>
      <c r="BX42" s="239"/>
      <c r="BY42" s="239"/>
      <c r="BZ42" s="239"/>
      <c r="CA42" s="239"/>
      <c r="CB42" s="239"/>
      <c r="CC42" s="239"/>
      <c r="CD42" s="239"/>
      <c r="CE42" s="239"/>
      <c r="CF42" s="239"/>
      <c r="CG42" s="239"/>
      <c r="CH42" s="239"/>
      <c r="CI42" s="239"/>
      <c r="CJ42" s="239"/>
      <c r="CK42" s="239"/>
      <c r="CL42" s="239"/>
      <c r="CM42" s="239"/>
      <c r="CN42" s="239"/>
      <c r="CO42" s="239"/>
      <c r="CP42" s="239"/>
      <c r="CQ42" s="239"/>
      <c r="CR42" s="239"/>
      <c r="CS42" s="239"/>
      <c r="CT42" s="239"/>
      <c r="CU42" s="239"/>
      <c r="CV42" s="239"/>
      <c r="CW42" s="239"/>
      <c r="CX42" s="239"/>
      <c r="CY42" s="239"/>
      <c r="CZ42" s="239"/>
      <c r="DA42" s="239"/>
      <c r="DB42" s="239"/>
      <c r="DC42" s="239"/>
      <c r="DD42" s="239"/>
      <c r="DE42" s="239"/>
      <c r="DF42" s="239"/>
      <c r="DG42" s="239"/>
      <c r="DH42" s="239"/>
      <c r="DI42" s="239"/>
      <c r="DJ42" s="239"/>
      <c r="DK42" s="239"/>
      <c r="DL42" s="239"/>
      <c r="DM42" s="239"/>
      <c r="DN42" s="239"/>
      <c r="DO42" s="239"/>
      <c r="DP42" s="239"/>
      <c r="DQ42" s="239"/>
      <c r="DR42" s="239"/>
      <c r="DS42" s="239"/>
      <c r="DT42" s="239"/>
      <c r="DU42" s="239"/>
      <c r="DV42" s="239"/>
      <c r="DW42" s="239"/>
      <c r="DX42" s="239"/>
      <c r="DY42" s="239"/>
      <c r="DZ42" s="239"/>
      <c r="EA42" s="239"/>
      <c r="EB42" s="239"/>
      <c r="EC42" s="239"/>
    </row>
    <row r="43" spans="2:13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246"/>
      <c r="AA43" s="246"/>
      <c r="AB43" s="246"/>
      <c r="AC43" s="246"/>
      <c r="AD43" s="246"/>
      <c r="AE43" s="246"/>
      <c r="AF43" s="246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  <c r="AR43" s="239"/>
      <c r="AS43" s="239"/>
      <c r="AT43" s="239"/>
      <c r="AU43" s="239"/>
      <c r="AV43" s="239"/>
      <c r="AW43" s="239"/>
      <c r="AX43" s="239"/>
      <c r="AY43" s="239"/>
      <c r="AZ43" s="239"/>
      <c r="BA43" s="239"/>
      <c r="BB43" s="239"/>
      <c r="BC43" s="239"/>
      <c r="BD43" s="239"/>
      <c r="BE43" s="239"/>
      <c r="BF43" s="239"/>
      <c r="BG43" s="239"/>
      <c r="BH43" s="239"/>
      <c r="BI43" s="239"/>
      <c r="BJ43" s="239"/>
      <c r="BK43" s="239"/>
      <c r="BL43" s="239"/>
      <c r="BM43" s="239"/>
      <c r="BN43" s="239"/>
      <c r="BO43" s="239"/>
      <c r="BP43" s="239"/>
      <c r="BQ43" s="239"/>
      <c r="BR43" s="239"/>
      <c r="BS43" s="239"/>
      <c r="BT43" s="239"/>
      <c r="BU43" s="239"/>
      <c r="BV43" s="239"/>
      <c r="BW43" s="239"/>
      <c r="BX43" s="239"/>
      <c r="BY43" s="239"/>
      <c r="BZ43" s="239"/>
      <c r="CA43" s="239"/>
      <c r="CB43" s="239"/>
      <c r="CC43" s="239"/>
      <c r="CD43" s="239"/>
      <c r="CE43" s="239"/>
      <c r="CF43" s="239"/>
      <c r="CG43" s="239"/>
      <c r="CH43" s="239"/>
      <c r="CI43" s="239"/>
      <c r="CJ43" s="239"/>
      <c r="CK43" s="239"/>
      <c r="CL43" s="239"/>
      <c r="CM43" s="239"/>
      <c r="CN43" s="239"/>
      <c r="CO43" s="239"/>
      <c r="CP43" s="239"/>
      <c r="CQ43" s="239"/>
      <c r="CR43" s="239"/>
      <c r="CS43" s="239"/>
      <c r="CT43" s="239"/>
      <c r="CU43" s="239"/>
      <c r="CV43" s="239"/>
      <c r="CW43" s="239"/>
      <c r="CX43" s="239"/>
      <c r="CY43" s="239"/>
      <c r="CZ43" s="239"/>
      <c r="DA43" s="239"/>
      <c r="DB43" s="239"/>
      <c r="DC43" s="239"/>
      <c r="DD43" s="239"/>
      <c r="DE43" s="239"/>
      <c r="DF43" s="239"/>
      <c r="DG43" s="239"/>
      <c r="DH43" s="239"/>
      <c r="DI43" s="239"/>
      <c r="DJ43" s="239"/>
      <c r="DK43" s="239"/>
      <c r="DL43" s="239"/>
      <c r="DM43" s="239"/>
      <c r="DN43" s="239"/>
      <c r="DO43" s="239"/>
      <c r="DP43" s="239"/>
      <c r="DQ43" s="239"/>
      <c r="DR43" s="239"/>
      <c r="DS43" s="239"/>
      <c r="DT43" s="239"/>
      <c r="DU43" s="239"/>
      <c r="DV43" s="239"/>
      <c r="DW43" s="239"/>
      <c r="DX43" s="239"/>
      <c r="DY43" s="239"/>
      <c r="DZ43" s="239"/>
      <c r="EA43" s="239"/>
      <c r="EB43" s="239"/>
      <c r="EC43" s="239"/>
    </row>
    <row r="44" spans="2:13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  <c r="AR44" s="239"/>
      <c r="AS44" s="239"/>
      <c r="AT44" s="239"/>
      <c r="AU44" s="239"/>
      <c r="AV44" s="239"/>
      <c r="AW44" s="239"/>
      <c r="AX44" s="239"/>
      <c r="AY44" s="239"/>
      <c r="AZ44" s="239"/>
      <c r="BA44" s="239"/>
      <c r="BB44" s="239"/>
      <c r="BC44" s="239"/>
      <c r="BD44" s="239"/>
      <c r="BE44" s="239"/>
      <c r="BF44" s="239"/>
      <c r="BG44" s="239"/>
      <c r="BH44" s="239"/>
      <c r="BI44" s="239"/>
      <c r="BJ44" s="239"/>
      <c r="BK44" s="239"/>
      <c r="BL44" s="239"/>
      <c r="BM44" s="239"/>
      <c r="BN44" s="239"/>
      <c r="BO44" s="239"/>
      <c r="BP44" s="239"/>
      <c r="BQ44" s="239"/>
      <c r="BR44" s="239"/>
      <c r="BS44" s="239"/>
      <c r="BT44" s="239"/>
      <c r="BU44" s="239"/>
      <c r="BV44" s="239"/>
      <c r="BW44" s="239"/>
      <c r="BX44" s="239"/>
      <c r="BY44" s="239"/>
      <c r="BZ44" s="239"/>
      <c r="CA44" s="239"/>
      <c r="CB44" s="239"/>
      <c r="CC44" s="239"/>
      <c r="CD44" s="239"/>
      <c r="CE44" s="239"/>
      <c r="CF44" s="239"/>
      <c r="CG44" s="239"/>
      <c r="CH44" s="239"/>
      <c r="CI44" s="239"/>
      <c r="CJ44" s="239"/>
      <c r="CK44" s="239"/>
      <c r="CL44" s="239"/>
      <c r="CM44" s="239"/>
      <c r="CN44" s="239"/>
      <c r="CO44" s="239"/>
      <c r="CP44" s="239"/>
      <c r="CQ44" s="239"/>
      <c r="CR44" s="239"/>
      <c r="CS44" s="239"/>
      <c r="CT44" s="239"/>
      <c r="CU44" s="239"/>
      <c r="CV44" s="239"/>
      <c r="CW44" s="239"/>
      <c r="CX44" s="239"/>
      <c r="CY44" s="239"/>
      <c r="CZ44" s="239"/>
      <c r="DA44" s="239"/>
      <c r="DB44" s="239"/>
      <c r="DC44" s="239"/>
      <c r="DD44" s="239"/>
      <c r="DE44" s="239"/>
      <c r="DF44" s="239"/>
      <c r="DG44" s="239"/>
      <c r="DH44" s="239"/>
      <c r="DI44" s="239"/>
      <c r="DJ44" s="239"/>
      <c r="DK44" s="239"/>
      <c r="DL44" s="239"/>
      <c r="DM44" s="239"/>
      <c r="DN44" s="239"/>
      <c r="DO44" s="239"/>
      <c r="DP44" s="239"/>
      <c r="DQ44" s="239"/>
      <c r="DR44" s="239"/>
      <c r="DS44" s="239"/>
      <c r="DT44" s="239"/>
      <c r="DU44" s="239"/>
      <c r="DV44" s="239"/>
      <c r="DW44" s="239"/>
      <c r="DX44" s="239"/>
      <c r="DY44" s="239"/>
      <c r="DZ44" s="239"/>
      <c r="EA44" s="239"/>
      <c r="EB44" s="239"/>
      <c r="EC44" s="239"/>
    </row>
    <row r="45" spans="2:133" x14ac:dyDescent="0.2"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  <c r="AC45" s="246"/>
      <c r="AD45" s="246"/>
      <c r="AE45" s="246"/>
      <c r="AF45" s="246"/>
      <c r="AG45" s="239"/>
      <c r="AH45" s="239"/>
      <c r="AI45" s="239"/>
      <c r="AJ45" s="239"/>
      <c r="AK45" s="239"/>
      <c r="AL45" s="239"/>
      <c r="AM45" s="239"/>
      <c r="AN45" s="239"/>
      <c r="AO45" s="239"/>
      <c r="AP45" s="239"/>
      <c r="AQ45" s="239"/>
      <c r="AR45" s="239"/>
      <c r="AS45" s="239"/>
      <c r="AT45" s="239"/>
      <c r="AU45" s="239"/>
      <c r="AV45" s="239"/>
      <c r="AW45" s="239"/>
      <c r="AX45" s="239"/>
      <c r="AY45" s="239"/>
      <c r="AZ45" s="239"/>
      <c r="BA45" s="239"/>
      <c r="BB45" s="239"/>
      <c r="BC45" s="239"/>
      <c r="BD45" s="239"/>
      <c r="BE45" s="239"/>
      <c r="BF45" s="239"/>
      <c r="BG45" s="239"/>
      <c r="BH45" s="239"/>
      <c r="BI45" s="239"/>
      <c r="BJ45" s="239"/>
      <c r="BK45" s="239"/>
      <c r="BL45" s="239"/>
      <c r="BM45" s="239"/>
      <c r="BN45" s="239"/>
      <c r="BO45" s="239"/>
      <c r="BP45" s="239"/>
      <c r="BQ45" s="239"/>
      <c r="BR45" s="239"/>
      <c r="BS45" s="239"/>
      <c r="BT45" s="239"/>
      <c r="BU45" s="239"/>
      <c r="BV45" s="239"/>
      <c r="BW45" s="239"/>
      <c r="BX45" s="239"/>
      <c r="BY45" s="239"/>
      <c r="BZ45" s="239"/>
      <c r="CA45" s="239"/>
      <c r="CB45" s="239"/>
      <c r="CC45" s="239"/>
      <c r="CD45" s="239"/>
      <c r="CE45" s="239"/>
      <c r="CF45" s="239"/>
      <c r="CG45" s="239"/>
      <c r="CH45" s="239"/>
      <c r="CI45" s="239"/>
      <c r="CJ45" s="239"/>
      <c r="CK45" s="239"/>
      <c r="CL45" s="239"/>
      <c r="CM45" s="239"/>
      <c r="CN45" s="239"/>
      <c r="CO45" s="239"/>
      <c r="CP45" s="239"/>
      <c r="CQ45" s="239"/>
      <c r="CR45" s="239"/>
      <c r="CS45" s="239"/>
      <c r="CT45" s="239"/>
      <c r="CU45" s="239"/>
      <c r="CV45" s="239"/>
      <c r="CW45" s="239"/>
      <c r="CX45" s="239"/>
      <c r="CY45" s="239"/>
      <c r="CZ45" s="239"/>
      <c r="DA45" s="239"/>
      <c r="DB45" s="239"/>
      <c r="DC45" s="239"/>
      <c r="DD45" s="239"/>
      <c r="DE45" s="239"/>
      <c r="DF45" s="239"/>
      <c r="DG45" s="239"/>
      <c r="DH45" s="239"/>
      <c r="DI45" s="239"/>
      <c r="DJ45" s="239"/>
      <c r="DK45" s="239"/>
      <c r="DL45" s="239"/>
      <c r="DM45" s="239"/>
      <c r="DN45" s="239"/>
      <c r="DO45" s="239"/>
      <c r="DP45" s="239"/>
      <c r="DQ45" s="239"/>
      <c r="DR45" s="239"/>
      <c r="DS45" s="239"/>
      <c r="DT45" s="239"/>
      <c r="DU45" s="239"/>
      <c r="DV45" s="239"/>
      <c r="DW45" s="239"/>
      <c r="DX45" s="239"/>
      <c r="DY45" s="239"/>
      <c r="DZ45" s="239"/>
      <c r="EA45" s="239"/>
      <c r="EB45" s="239"/>
      <c r="EC45" s="239"/>
    </row>
    <row r="46" spans="2:13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</row>
    <row r="47" spans="2:13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</row>
    <row r="48" spans="2:13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</row>
    <row r="49" spans="3:3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</row>
    <row r="50" spans="3:3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</row>
    <row r="51" spans="3:3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</row>
    <row r="52" spans="3:3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</row>
    <row r="53" spans="3:3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</row>
    <row r="54" spans="3:3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</row>
    <row r="55" spans="3:3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</row>
    <row r="56" spans="3:3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</row>
    <row r="57" spans="3:3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</row>
    <row r="58" spans="3:3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</row>
    <row r="59" spans="3:3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</row>
    <row r="60" spans="3:3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</row>
    <row r="61" spans="3:3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</row>
    <row r="62" spans="3:3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</row>
    <row r="63" spans="3:3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</row>
    <row r="64" spans="3:3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</row>
    <row r="65" spans="3:3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</row>
    <row r="66" spans="3:3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</row>
    <row r="67" spans="3:3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</row>
    <row r="68" spans="3:3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</row>
    <row r="69" spans="3:3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</row>
    <row r="70" spans="3:3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0"/>
    </row>
    <row r="71" spans="3:3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F71" s="70"/>
    </row>
    <row r="72" spans="3:3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</row>
    <row r="73" spans="3:3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</row>
    <row r="74" spans="3:3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</row>
    <row r="75" spans="3:3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0"/>
    </row>
    <row r="76" spans="3:3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70"/>
    </row>
    <row r="77" spans="3:3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70"/>
    </row>
    <row r="78" spans="3:3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</row>
    <row r="79" spans="3:3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</row>
    <row r="80" spans="3:3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70"/>
    </row>
    <row r="81" spans="3:3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</row>
    <row r="82" spans="3:3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</row>
    <row r="83" spans="3:3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</row>
    <row r="84" spans="3:3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</row>
    <row r="85" spans="3:3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</row>
    <row r="86" spans="3:3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</row>
    <row r="87" spans="3:3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</row>
    <row r="88" spans="3:3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</row>
    <row r="89" spans="3:3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</row>
    <row r="90" spans="3:3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</row>
    <row r="91" spans="3:3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</row>
    <row r="92" spans="3:3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</row>
    <row r="93" spans="3:3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</row>
    <row r="94" spans="3:3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</row>
    <row r="95" spans="3:3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  <c r="AE95" s="70"/>
      <c r="AF95" s="70"/>
    </row>
    <row r="96" spans="3:3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</row>
    <row r="97" spans="3:3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  <c r="AE97" s="70"/>
      <c r="AF97" s="70"/>
    </row>
    <row r="98" spans="3:3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</row>
    <row r="99" spans="3:3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  <c r="AD99" s="70"/>
      <c r="AE99" s="70"/>
      <c r="AF99" s="70"/>
    </row>
    <row r="100" spans="3:3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</row>
    <row r="101" spans="3:3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</row>
    <row r="102" spans="3:3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</row>
    <row r="103" spans="3:3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</row>
    <row r="104" spans="3:3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</row>
    <row r="105" spans="3:3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</row>
    <row r="106" spans="3:3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</row>
    <row r="107" spans="3:3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</row>
    <row r="108" spans="3:3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</row>
    <row r="109" spans="3:3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</row>
    <row r="110" spans="3:3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70"/>
      <c r="AB110" s="70"/>
      <c r="AC110" s="70"/>
      <c r="AD110" s="70"/>
      <c r="AE110" s="70"/>
      <c r="AF110" s="70"/>
    </row>
    <row r="111" spans="3:3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/>
      <c r="AC111" s="70"/>
      <c r="AD111" s="70"/>
      <c r="AE111" s="70"/>
      <c r="AF111" s="70"/>
    </row>
    <row r="112" spans="3:3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/>
      <c r="AD112" s="70"/>
      <c r="AE112" s="70"/>
      <c r="AF112" s="70"/>
    </row>
    <row r="113" spans="3:3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  <c r="AE113" s="70"/>
      <c r="AF113" s="70"/>
    </row>
    <row r="114" spans="3:3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70"/>
      <c r="AF114" s="70"/>
    </row>
    <row r="115" spans="3:3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  <c r="AE115" s="70"/>
      <c r="AF115" s="70"/>
    </row>
    <row r="116" spans="3:3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  <c r="AE116" s="70"/>
      <c r="AF116" s="70"/>
    </row>
    <row r="117" spans="3:3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70"/>
      <c r="AF117" s="70"/>
    </row>
    <row r="118" spans="3:3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  <c r="AE118" s="70"/>
      <c r="AF118" s="70"/>
    </row>
    <row r="119" spans="3:3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F119" s="70"/>
    </row>
    <row r="120" spans="3:3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/>
      <c r="AA120" s="70"/>
      <c r="AB120" s="70"/>
      <c r="AC120" s="70"/>
      <c r="AD120" s="70"/>
      <c r="AE120" s="70"/>
      <c r="AF120" s="70"/>
    </row>
    <row r="121" spans="3:3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</row>
    <row r="122" spans="3:3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F122" s="70"/>
    </row>
    <row r="123" spans="3:3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  <c r="AE123" s="70"/>
      <c r="AF123" s="70"/>
    </row>
    <row r="124" spans="3:3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</row>
    <row r="125" spans="3:3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  <c r="Z125" s="70"/>
      <c r="AA125" s="70"/>
      <c r="AB125" s="70"/>
      <c r="AC125" s="70"/>
      <c r="AD125" s="70"/>
      <c r="AE125" s="70"/>
      <c r="AF125" s="70"/>
    </row>
    <row r="126" spans="3:3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  <c r="AA126" s="70"/>
      <c r="AB126" s="70"/>
      <c r="AC126" s="70"/>
      <c r="AD126" s="70"/>
      <c r="AE126" s="70"/>
      <c r="AF126" s="70"/>
    </row>
    <row r="127" spans="3:3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  <c r="AE127" s="70"/>
      <c r="AF127" s="70"/>
    </row>
    <row r="128" spans="3:3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  <c r="AA128" s="70"/>
      <c r="AB128" s="70"/>
      <c r="AC128" s="70"/>
      <c r="AD128" s="70"/>
      <c r="AE128" s="70"/>
      <c r="AF128" s="70"/>
    </row>
    <row r="129" spans="3:3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  <c r="AE129" s="70"/>
      <c r="AF129" s="70"/>
    </row>
    <row r="130" spans="3:3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  <c r="Z130" s="70"/>
      <c r="AA130" s="70"/>
      <c r="AB130" s="70"/>
      <c r="AC130" s="70"/>
      <c r="AD130" s="70"/>
      <c r="AE130" s="70"/>
      <c r="AF130" s="70"/>
    </row>
    <row r="131" spans="3:3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F131" s="70"/>
    </row>
    <row r="132" spans="3:3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  <c r="AA132" s="70"/>
      <c r="AB132" s="70"/>
      <c r="AC132" s="70"/>
      <c r="AD132" s="70"/>
      <c r="AE132" s="70"/>
      <c r="AF132" s="70"/>
    </row>
    <row r="133" spans="3:3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F133" s="70"/>
    </row>
    <row r="134" spans="3:3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  <c r="AE134" s="70"/>
      <c r="AF134" s="70"/>
    </row>
    <row r="135" spans="3:3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/>
      <c r="AA135" s="70"/>
      <c r="AB135" s="70"/>
      <c r="AC135" s="70"/>
      <c r="AD135" s="70"/>
      <c r="AE135" s="70"/>
      <c r="AF135" s="70"/>
    </row>
    <row r="136" spans="3:3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F136" s="70"/>
    </row>
    <row r="137" spans="3:3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  <c r="AA137" s="70"/>
      <c r="AB137" s="70"/>
      <c r="AC137" s="70"/>
      <c r="AD137" s="70"/>
      <c r="AE137" s="70"/>
      <c r="AF137" s="70"/>
    </row>
    <row r="138" spans="3:3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</row>
    <row r="139" spans="3:3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/>
      <c r="AA139" s="70"/>
      <c r="AB139" s="70"/>
      <c r="AC139" s="70"/>
      <c r="AD139" s="70"/>
      <c r="AE139" s="70"/>
      <c r="AF139" s="70"/>
    </row>
    <row r="140" spans="3:3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  <c r="AE140" s="70"/>
      <c r="AF140" s="70"/>
    </row>
    <row r="141" spans="3:3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  <c r="AE141" s="70"/>
      <c r="AF141" s="70"/>
    </row>
    <row r="142" spans="3:3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  <c r="AE142" s="70"/>
      <c r="AF142" s="70"/>
    </row>
    <row r="143" spans="3:3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  <c r="AA143" s="70"/>
      <c r="AB143" s="70"/>
      <c r="AC143" s="70"/>
      <c r="AD143" s="70"/>
      <c r="AE143" s="70"/>
      <c r="AF143" s="70"/>
    </row>
    <row r="144" spans="3:3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  <c r="AE144" s="70"/>
      <c r="AF144" s="70"/>
    </row>
    <row r="145" spans="3:3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  <c r="Z145" s="70"/>
      <c r="AA145" s="70"/>
      <c r="AB145" s="70"/>
      <c r="AC145" s="70"/>
      <c r="AD145" s="70"/>
      <c r="AE145" s="70"/>
      <c r="AF145" s="70"/>
    </row>
    <row r="146" spans="3:3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  <c r="Z146" s="70"/>
      <c r="AA146" s="70"/>
      <c r="AB146" s="70"/>
      <c r="AC146" s="70"/>
      <c r="AD146" s="70"/>
      <c r="AE146" s="70"/>
      <c r="AF146" s="70"/>
    </row>
    <row r="147" spans="3:3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  <c r="Z147" s="70"/>
      <c r="AA147" s="70"/>
      <c r="AB147" s="70"/>
      <c r="AC147" s="70"/>
      <c r="AD147" s="70"/>
      <c r="AE147" s="70"/>
      <c r="AF147" s="70"/>
    </row>
    <row r="148" spans="3:3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F148" s="70"/>
    </row>
    <row r="149" spans="3:3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70"/>
      <c r="AB149" s="70"/>
      <c r="AC149" s="70"/>
      <c r="AD149" s="70"/>
      <c r="AE149" s="70"/>
      <c r="AF149" s="70"/>
    </row>
    <row r="150" spans="3:3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</row>
    <row r="151" spans="3:3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</row>
    <row r="152" spans="3:3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</row>
    <row r="153" spans="3:3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70"/>
    </row>
    <row r="154" spans="3:3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F154" s="70"/>
    </row>
    <row r="155" spans="3:3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  <c r="Z155" s="70"/>
      <c r="AA155" s="70"/>
      <c r="AB155" s="70"/>
      <c r="AC155" s="70"/>
      <c r="AD155" s="70"/>
      <c r="AE155" s="70"/>
      <c r="AF155" s="70"/>
    </row>
    <row r="156" spans="3:3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F156" s="70"/>
    </row>
    <row r="157" spans="3:3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  <c r="AE157" s="70"/>
      <c r="AF157" s="70"/>
    </row>
    <row r="158" spans="3:3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  <c r="Z158" s="70"/>
      <c r="AA158" s="70"/>
      <c r="AB158" s="70"/>
      <c r="AC158" s="70"/>
      <c r="AD158" s="70"/>
      <c r="AE158" s="70"/>
      <c r="AF158" s="70"/>
    </row>
    <row r="159" spans="3:3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  <c r="AE159" s="70"/>
      <c r="AF159" s="70"/>
    </row>
    <row r="160" spans="3:3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70"/>
    </row>
    <row r="161" spans="3:3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  <c r="AD161" s="70"/>
      <c r="AE161" s="70"/>
      <c r="AF161" s="70"/>
    </row>
    <row r="162" spans="3:3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  <c r="AD162" s="70"/>
      <c r="AE162" s="70"/>
      <c r="AF162" s="70"/>
    </row>
    <row r="163" spans="3:3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  <c r="AE163" s="70"/>
      <c r="AF163" s="70"/>
    </row>
    <row r="164" spans="3:3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  <c r="AD164" s="70"/>
      <c r="AE164" s="70"/>
      <c r="AF164" s="70"/>
    </row>
    <row r="165" spans="3:3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  <c r="AA165" s="70"/>
      <c r="AB165" s="70"/>
      <c r="AC165" s="70"/>
      <c r="AD165" s="70"/>
      <c r="AE165" s="70"/>
      <c r="AF165" s="70"/>
    </row>
    <row r="166" spans="3:3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  <c r="Z166" s="70"/>
      <c r="AA166" s="70"/>
      <c r="AB166" s="70"/>
      <c r="AC166" s="70"/>
      <c r="AD166" s="70"/>
      <c r="AE166" s="70"/>
      <c r="AF166" s="70"/>
    </row>
    <row r="167" spans="3:3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/>
      <c r="AA167" s="70"/>
      <c r="AB167" s="70"/>
      <c r="AC167" s="70"/>
      <c r="AD167" s="70"/>
      <c r="AE167" s="70"/>
      <c r="AF167" s="70"/>
    </row>
    <row r="168" spans="3:3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  <c r="Z168" s="70"/>
      <c r="AA168" s="70"/>
      <c r="AB168" s="70"/>
      <c r="AC168" s="70"/>
      <c r="AD168" s="70"/>
      <c r="AE168" s="70"/>
      <c r="AF168" s="70"/>
    </row>
    <row r="169" spans="3:3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  <c r="Z169" s="70"/>
      <c r="AA169" s="70"/>
      <c r="AB169" s="70"/>
      <c r="AC169" s="70"/>
      <c r="AD169" s="70"/>
      <c r="AE169" s="70"/>
      <c r="AF169" s="70"/>
    </row>
    <row r="170" spans="3:3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  <c r="AA170" s="70"/>
      <c r="AB170" s="70"/>
      <c r="AC170" s="70"/>
      <c r="AD170" s="70"/>
      <c r="AE170" s="70"/>
      <c r="AF170" s="70"/>
    </row>
    <row r="171" spans="3:3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/>
      <c r="AA171" s="70"/>
      <c r="AB171" s="70"/>
      <c r="AC171" s="70"/>
      <c r="AD171" s="70"/>
      <c r="AE171" s="70"/>
      <c r="AF171" s="70"/>
    </row>
    <row r="172" spans="3:3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  <c r="AA172" s="70"/>
      <c r="AB172" s="70"/>
      <c r="AC172" s="70"/>
      <c r="AD172" s="70"/>
      <c r="AE172" s="70"/>
      <c r="AF172" s="70"/>
    </row>
    <row r="173" spans="3:3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/>
      <c r="AA173" s="70"/>
      <c r="AB173" s="70"/>
      <c r="AC173" s="70"/>
      <c r="AD173" s="70"/>
      <c r="AE173" s="70"/>
      <c r="AF173" s="70"/>
    </row>
    <row r="174" spans="3:3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/>
      <c r="AA174" s="70"/>
      <c r="AB174" s="70"/>
      <c r="AC174" s="70"/>
      <c r="AD174" s="70"/>
      <c r="AE174" s="70"/>
      <c r="AF174" s="70"/>
    </row>
    <row r="175" spans="3:3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/>
      <c r="AA175" s="70"/>
      <c r="AB175" s="70"/>
      <c r="AC175" s="70"/>
      <c r="AD175" s="70"/>
      <c r="AE175" s="70"/>
      <c r="AF175" s="70"/>
    </row>
    <row r="176" spans="3:3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F176" s="70"/>
    </row>
    <row r="177" spans="3:3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/>
      <c r="AA177" s="70"/>
      <c r="AB177" s="70"/>
      <c r="AC177" s="70"/>
      <c r="AD177" s="70"/>
      <c r="AE177" s="70"/>
      <c r="AF177" s="70"/>
    </row>
    <row r="178" spans="3:3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/>
      <c r="AA178" s="70"/>
      <c r="AB178" s="70"/>
      <c r="AC178" s="70"/>
      <c r="AD178" s="70"/>
      <c r="AE178" s="70"/>
      <c r="AF178" s="70"/>
    </row>
    <row r="179" spans="3:3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  <c r="Z179" s="70"/>
      <c r="AA179" s="70"/>
      <c r="AB179" s="70"/>
      <c r="AC179" s="70"/>
      <c r="AD179" s="70"/>
      <c r="AE179" s="70"/>
      <c r="AF179" s="70"/>
    </row>
    <row r="180" spans="3:3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  <c r="Z180" s="70"/>
      <c r="AA180" s="70"/>
      <c r="AB180" s="70"/>
      <c r="AC180" s="70"/>
      <c r="AD180" s="70"/>
      <c r="AE180" s="70"/>
      <c r="AF180" s="70"/>
    </row>
    <row r="181" spans="3:3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  <c r="Z181" s="70"/>
      <c r="AA181" s="70"/>
      <c r="AB181" s="70"/>
      <c r="AC181" s="70"/>
      <c r="AD181" s="70"/>
      <c r="AE181" s="70"/>
      <c r="AF181" s="70"/>
    </row>
    <row r="182" spans="3:3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  <c r="AA182" s="70"/>
      <c r="AB182" s="70"/>
      <c r="AC182" s="70"/>
      <c r="AD182" s="70"/>
      <c r="AE182" s="70"/>
      <c r="AF182" s="70"/>
    </row>
    <row r="183" spans="3:3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/>
      <c r="AA183" s="70"/>
      <c r="AB183" s="70"/>
      <c r="AC183" s="70"/>
      <c r="AD183" s="70"/>
      <c r="AE183" s="70"/>
      <c r="AF183" s="70"/>
    </row>
    <row r="184" spans="3:3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  <c r="Z184" s="70"/>
      <c r="AA184" s="70"/>
      <c r="AB184" s="70"/>
      <c r="AC184" s="70"/>
      <c r="AD184" s="70"/>
      <c r="AE184" s="70"/>
      <c r="AF184" s="70"/>
    </row>
    <row r="185" spans="3:3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  <c r="Z185" s="70"/>
      <c r="AA185" s="70"/>
      <c r="AB185" s="70"/>
      <c r="AC185" s="70"/>
      <c r="AD185" s="70"/>
      <c r="AE185" s="70"/>
      <c r="AF185" s="70"/>
    </row>
    <row r="186" spans="3:3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  <c r="AA186" s="70"/>
      <c r="AB186" s="70"/>
      <c r="AC186" s="70"/>
      <c r="AD186" s="70"/>
      <c r="AE186" s="70"/>
      <c r="AF186" s="70"/>
    </row>
    <row r="187" spans="3:3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  <c r="AA187" s="70"/>
      <c r="AB187" s="70"/>
      <c r="AC187" s="70"/>
      <c r="AD187" s="70"/>
      <c r="AE187" s="70"/>
      <c r="AF187" s="70"/>
    </row>
    <row r="188" spans="3:3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  <c r="Z188" s="70"/>
      <c r="AA188" s="70"/>
      <c r="AB188" s="70"/>
      <c r="AC188" s="70"/>
      <c r="AD188" s="70"/>
      <c r="AE188" s="70"/>
      <c r="AF188" s="70"/>
    </row>
    <row r="189" spans="3:3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  <c r="Z189" s="70"/>
      <c r="AA189" s="70"/>
      <c r="AB189" s="70"/>
      <c r="AC189" s="70"/>
      <c r="AD189" s="70"/>
      <c r="AE189" s="70"/>
      <c r="AF189" s="70"/>
    </row>
    <row r="190" spans="3:3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  <c r="AA190" s="70"/>
      <c r="AB190" s="70"/>
      <c r="AC190" s="70"/>
      <c r="AD190" s="70"/>
      <c r="AE190" s="70"/>
      <c r="AF190" s="70"/>
    </row>
    <row r="191" spans="3:3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  <c r="AE191" s="70"/>
      <c r="AF191" s="70"/>
    </row>
    <row r="192" spans="3:3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  <c r="AE192" s="70"/>
      <c r="AF192" s="70"/>
    </row>
    <row r="193" spans="3:3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  <c r="AE193" s="70"/>
      <c r="AF193" s="70"/>
    </row>
    <row r="194" spans="3:3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  <c r="Z194" s="70"/>
      <c r="AA194" s="70"/>
      <c r="AB194" s="70"/>
      <c r="AC194" s="70"/>
      <c r="AD194" s="70"/>
      <c r="AE194" s="70"/>
      <c r="AF194" s="70"/>
    </row>
    <row r="195" spans="3:3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  <c r="Z195" s="70"/>
      <c r="AA195" s="70"/>
      <c r="AB195" s="70"/>
      <c r="AC195" s="70"/>
      <c r="AD195" s="70"/>
      <c r="AE195" s="70"/>
      <c r="AF195" s="70"/>
    </row>
    <row r="196" spans="3:3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/>
      <c r="AA196" s="70"/>
      <c r="AB196" s="70"/>
      <c r="AC196" s="70"/>
      <c r="AD196" s="70"/>
      <c r="AE196" s="70"/>
      <c r="AF196" s="70"/>
    </row>
    <row r="197" spans="3:3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/>
      <c r="AA197" s="70"/>
      <c r="AB197" s="70"/>
      <c r="AC197" s="70"/>
      <c r="AD197" s="70"/>
      <c r="AE197" s="70"/>
      <c r="AF197" s="70"/>
    </row>
    <row r="198" spans="3:3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  <c r="AE198" s="70"/>
      <c r="AF198" s="70"/>
    </row>
    <row r="199" spans="3:3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  <c r="AE199" s="70"/>
      <c r="AF199" s="70"/>
    </row>
    <row r="200" spans="3:3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70"/>
      <c r="AF200" s="70"/>
    </row>
    <row r="201" spans="3:3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/>
      <c r="AF201" s="70"/>
    </row>
    <row r="202" spans="3:3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70"/>
      <c r="AF202" s="70"/>
    </row>
    <row r="203" spans="3:3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70"/>
      <c r="AF203" s="70"/>
    </row>
    <row r="204" spans="3:3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  <c r="AA204" s="70"/>
      <c r="AB204" s="70"/>
      <c r="AC204" s="70"/>
      <c r="AD204" s="70"/>
      <c r="AE204" s="70"/>
      <c r="AF204" s="70"/>
    </row>
    <row r="205" spans="3:3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  <c r="AA205" s="70"/>
      <c r="AB205" s="70"/>
      <c r="AC205" s="70"/>
      <c r="AD205" s="70"/>
      <c r="AE205" s="70"/>
      <c r="AF205" s="70"/>
    </row>
    <row r="206" spans="3:3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  <c r="AA206" s="70"/>
      <c r="AB206" s="70"/>
      <c r="AC206" s="70"/>
      <c r="AD206" s="70"/>
      <c r="AE206" s="70"/>
      <c r="AF206" s="70"/>
    </row>
    <row r="207" spans="3:3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  <c r="AA207" s="70"/>
      <c r="AB207" s="70"/>
      <c r="AC207" s="70"/>
      <c r="AD207" s="70"/>
      <c r="AE207" s="70"/>
      <c r="AF207" s="70"/>
    </row>
    <row r="208" spans="3:3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  <c r="AA208" s="70"/>
      <c r="AB208" s="70"/>
      <c r="AC208" s="70"/>
      <c r="AD208" s="70"/>
      <c r="AE208" s="70"/>
      <c r="AF208" s="70"/>
    </row>
    <row r="209" spans="3:3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  <c r="AA209" s="70"/>
      <c r="AB209" s="70"/>
      <c r="AC209" s="70"/>
      <c r="AD209" s="70"/>
      <c r="AE209" s="70"/>
      <c r="AF209" s="70"/>
    </row>
    <row r="210" spans="3:3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  <c r="AA210" s="70"/>
      <c r="AB210" s="70"/>
      <c r="AC210" s="70"/>
      <c r="AD210" s="70"/>
      <c r="AE210" s="70"/>
      <c r="AF210" s="70"/>
    </row>
    <row r="211" spans="3:3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  <c r="AA211" s="70"/>
      <c r="AB211" s="70"/>
      <c r="AC211" s="70"/>
      <c r="AD211" s="70"/>
      <c r="AE211" s="70"/>
      <c r="AF211" s="70"/>
    </row>
    <row r="212" spans="3:3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  <c r="AA212" s="70"/>
      <c r="AB212" s="70"/>
      <c r="AC212" s="70"/>
      <c r="AD212" s="70"/>
      <c r="AE212" s="70"/>
      <c r="AF212" s="70"/>
    </row>
    <row r="213" spans="3:3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  <c r="AA213" s="70"/>
      <c r="AB213" s="70"/>
      <c r="AC213" s="70"/>
      <c r="AD213" s="70"/>
      <c r="AE213" s="70"/>
      <c r="AF213" s="70"/>
    </row>
    <row r="214" spans="3:3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  <c r="AA214" s="70"/>
      <c r="AB214" s="70"/>
      <c r="AC214" s="70"/>
      <c r="AD214" s="70"/>
      <c r="AE214" s="70"/>
      <c r="AF214" s="70"/>
    </row>
    <row r="215" spans="3:3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  <c r="AA215" s="70"/>
      <c r="AB215" s="70"/>
      <c r="AC215" s="70"/>
      <c r="AD215" s="70"/>
      <c r="AE215" s="70"/>
      <c r="AF215" s="70"/>
    </row>
    <row r="216" spans="3:3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  <c r="AA216" s="70"/>
      <c r="AB216" s="70"/>
      <c r="AC216" s="70"/>
      <c r="AD216" s="70"/>
      <c r="AE216" s="70"/>
      <c r="AF216" s="70"/>
    </row>
    <row r="217" spans="3:3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  <c r="AA217" s="70"/>
      <c r="AB217" s="70"/>
      <c r="AC217" s="70"/>
      <c r="AD217" s="70"/>
      <c r="AE217" s="70"/>
      <c r="AF217" s="70"/>
    </row>
    <row r="218" spans="3:3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  <c r="AA218" s="70"/>
      <c r="AB218" s="70"/>
      <c r="AC218" s="70"/>
      <c r="AD218" s="70"/>
      <c r="AE218" s="70"/>
      <c r="AF218" s="70"/>
    </row>
    <row r="219" spans="3:32" x14ac:dyDescent="0.2">
      <c r="C219" s="70"/>
      <c r="D219" s="70"/>
      <c r="E219" s="70"/>
      <c r="F219" s="70"/>
      <c r="G219" s="70"/>
      <c r="H219" s="70"/>
      <c r="I219" s="70"/>
      <c r="J219" s="70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  <c r="AA219" s="70"/>
      <c r="AB219" s="70"/>
      <c r="AC219" s="70"/>
      <c r="AD219" s="70"/>
      <c r="AE219" s="70"/>
      <c r="AF219" s="70"/>
    </row>
  </sheetData>
  <mergeCells count="59">
    <mergeCell ref="F1:G1"/>
    <mergeCell ref="I1:J1"/>
    <mergeCell ref="B3:B5"/>
    <mergeCell ref="C3:AF3"/>
    <mergeCell ref="AG3:BJ3"/>
    <mergeCell ref="AG5:AI5"/>
    <mergeCell ref="AJ5:AO5"/>
    <mergeCell ref="AP5:AP6"/>
    <mergeCell ref="AQ5:AS5"/>
    <mergeCell ref="AT5:AY5"/>
    <mergeCell ref="AZ5:AZ6"/>
    <mergeCell ref="C5:E5"/>
    <mergeCell ref="F5:K5"/>
    <mergeCell ref="L5:L6"/>
    <mergeCell ref="M5:O5"/>
    <mergeCell ref="P5:U5"/>
    <mergeCell ref="V5:V6"/>
    <mergeCell ref="BK3:CN3"/>
    <mergeCell ref="DS3:EB4"/>
    <mergeCell ref="C4:L4"/>
    <mergeCell ref="M4:V4"/>
    <mergeCell ref="W4:AF4"/>
    <mergeCell ref="AG4:AP4"/>
    <mergeCell ref="AQ4:AZ4"/>
    <mergeCell ref="BA4:BJ4"/>
    <mergeCell ref="BK4:BT4"/>
    <mergeCell ref="BU4:CD4"/>
    <mergeCell ref="CE4:CN4"/>
    <mergeCell ref="CO3:DR3"/>
    <mergeCell ref="CO4:CX4"/>
    <mergeCell ref="CY4:DH4"/>
    <mergeCell ref="DI4:DR4"/>
    <mergeCell ref="W5:Y5"/>
    <mergeCell ref="Z5:AE5"/>
    <mergeCell ref="AF5:AF6"/>
    <mergeCell ref="BN5:BS5"/>
    <mergeCell ref="BT5:BT6"/>
    <mergeCell ref="BU5:BW5"/>
    <mergeCell ref="BX5:CC5"/>
    <mergeCell ref="BA5:BC5"/>
    <mergeCell ref="BD5:BI5"/>
    <mergeCell ref="BJ5:BJ6"/>
    <mergeCell ref="BK5:BM5"/>
    <mergeCell ref="DS5:DU5"/>
    <mergeCell ref="DV5:EA5"/>
    <mergeCell ref="EB5:EB6"/>
    <mergeCell ref="CD5:CD6"/>
    <mergeCell ref="CE5:CG5"/>
    <mergeCell ref="CH5:CM5"/>
    <mergeCell ref="CN5:CN6"/>
    <mergeCell ref="CO5:CQ5"/>
    <mergeCell ref="CR5:CW5"/>
    <mergeCell ref="CX5:CX6"/>
    <mergeCell ref="CY5:DA5"/>
    <mergeCell ref="DB5:DG5"/>
    <mergeCell ref="DH5:DH6"/>
    <mergeCell ref="DI5:DK5"/>
    <mergeCell ref="DL5:DQ5"/>
    <mergeCell ref="DR5:DR6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  <colBreaks count="3" manualBreakCount="3">
    <brk id="32" max="1048575" man="1"/>
    <brk id="62" max="1048575" man="1"/>
    <brk id="12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KN12" sqref="KN12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88671875" style="70" customWidth="1"/>
    <col min="6" max="6" width="8.109375" style="70" customWidth="1"/>
    <col min="7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102" width="9" style="70"/>
    <col min="103" max="148" width="9" style="71"/>
    <col min="149" max="149" width="7.77734375" style="71" customWidth="1"/>
    <col min="150" max="159" width="9" style="71"/>
    <col min="160" max="160" width="8.109375" style="71" customWidth="1"/>
    <col min="161" max="16384" width="9" style="71"/>
  </cols>
  <sheetData>
    <row r="1" spans="2:299" ht="24" customHeight="1" x14ac:dyDescent="0.2">
      <c r="B1" s="9" t="s">
        <v>112</v>
      </c>
      <c r="F1" s="453">
        <f>第１表!F2</f>
        <v>7</v>
      </c>
      <c r="G1" s="453"/>
      <c r="H1" s="18">
        <f>第１表!G2</f>
        <v>11</v>
      </c>
      <c r="I1" s="452">
        <f>H1</f>
        <v>11</v>
      </c>
      <c r="J1" s="452"/>
    </row>
    <row r="2" spans="2:299" ht="24" customHeight="1" thickBot="1" x14ac:dyDescent="0.25">
      <c r="B2" s="10" t="s">
        <v>119</v>
      </c>
    </row>
    <row r="3" spans="2:299" ht="21" customHeight="1" thickBot="1" x14ac:dyDescent="0.25">
      <c r="B3" s="439" t="s">
        <v>38</v>
      </c>
      <c r="C3" s="434" t="s">
        <v>90</v>
      </c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34"/>
      <c r="Z3" s="434"/>
      <c r="AA3" s="434"/>
      <c r="AB3" s="434"/>
      <c r="AC3" s="434"/>
      <c r="AD3" s="434"/>
      <c r="AE3" s="434"/>
      <c r="AF3" s="434"/>
      <c r="AG3" s="434"/>
      <c r="AH3" s="434"/>
      <c r="AI3" s="434"/>
      <c r="AJ3" s="434"/>
      <c r="AK3" s="434"/>
      <c r="AL3" s="434"/>
      <c r="AM3" s="434"/>
      <c r="AN3" s="434"/>
      <c r="AO3" s="434"/>
      <c r="AP3" s="434"/>
      <c r="AQ3" s="434"/>
      <c r="AR3" s="434"/>
      <c r="AS3" s="434"/>
      <c r="AT3" s="434"/>
      <c r="AU3" s="434"/>
      <c r="AV3" s="434"/>
      <c r="AW3" s="434"/>
      <c r="AX3" s="434"/>
      <c r="AY3" s="434"/>
      <c r="AZ3" s="434"/>
      <c r="BA3" s="434"/>
      <c r="BB3" s="434"/>
      <c r="BC3" s="434"/>
      <c r="BD3" s="434"/>
      <c r="BE3" s="434"/>
      <c r="BF3" s="434"/>
      <c r="BG3" s="434"/>
      <c r="BH3" s="434"/>
      <c r="BI3" s="434"/>
      <c r="BJ3" s="434"/>
      <c r="BK3" s="434"/>
      <c r="BL3" s="434"/>
      <c r="BM3" s="434"/>
      <c r="BN3" s="434"/>
      <c r="BO3" s="434"/>
      <c r="BP3" s="434"/>
      <c r="BQ3" s="434"/>
      <c r="BR3" s="434"/>
      <c r="BS3" s="434"/>
      <c r="BT3" s="434"/>
      <c r="BU3" s="434"/>
      <c r="BV3" s="434"/>
      <c r="BW3" s="434"/>
      <c r="BX3" s="434"/>
      <c r="BY3" s="434"/>
      <c r="BZ3" s="434"/>
      <c r="CA3" s="434"/>
      <c r="CB3" s="434"/>
      <c r="CC3" s="434"/>
      <c r="CD3" s="434"/>
      <c r="CE3" s="434"/>
      <c r="CF3" s="434"/>
      <c r="CG3" s="434"/>
      <c r="CH3" s="434"/>
      <c r="CI3" s="434"/>
      <c r="CJ3" s="434"/>
      <c r="CK3" s="434"/>
      <c r="CL3" s="434"/>
      <c r="CM3" s="434"/>
      <c r="CN3" s="434"/>
      <c r="CO3" s="434"/>
      <c r="CP3" s="434"/>
      <c r="CQ3" s="434"/>
      <c r="CR3" s="434"/>
      <c r="CS3" s="434"/>
      <c r="CT3" s="434"/>
      <c r="CU3" s="434"/>
      <c r="CV3" s="434"/>
      <c r="CW3" s="435"/>
      <c r="CX3" s="434" t="s">
        <v>96</v>
      </c>
      <c r="CY3" s="434"/>
      <c r="CZ3" s="434"/>
      <c r="DA3" s="434"/>
      <c r="DB3" s="434"/>
      <c r="DC3" s="434"/>
      <c r="DD3" s="434"/>
      <c r="DE3" s="434"/>
      <c r="DF3" s="434"/>
      <c r="DG3" s="434"/>
      <c r="DH3" s="434"/>
      <c r="DI3" s="434"/>
      <c r="DJ3" s="434"/>
      <c r="DK3" s="434"/>
      <c r="DL3" s="434"/>
      <c r="DM3" s="434"/>
      <c r="DN3" s="434"/>
      <c r="DO3" s="434"/>
      <c r="DP3" s="434"/>
      <c r="DQ3" s="434"/>
      <c r="DR3" s="434"/>
      <c r="DS3" s="434"/>
      <c r="DT3" s="434"/>
      <c r="DU3" s="434"/>
      <c r="DV3" s="434"/>
      <c r="DW3" s="434"/>
      <c r="DX3" s="434"/>
      <c r="DY3" s="434"/>
      <c r="DZ3" s="434"/>
      <c r="EA3" s="434"/>
      <c r="EB3" s="434"/>
      <c r="EC3" s="434"/>
      <c r="ED3" s="434"/>
      <c r="EE3" s="434"/>
      <c r="EF3" s="434"/>
      <c r="EG3" s="434"/>
      <c r="EH3" s="434"/>
      <c r="EI3" s="434"/>
      <c r="EJ3" s="434"/>
      <c r="EK3" s="434"/>
      <c r="EL3" s="434"/>
      <c r="EM3" s="434"/>
      <c r="EN3" s="434"/>
      <c r="EO3" s="434"/>
      <c r="EP3" s="434"/>
      <c r="EQ3" s="434"/>
      <c r="ER3" s="434"/>
      <c r="ES3" s="434"/>
      <c r="ET3" s="434"/>
      <c r="EU3" s="434"/>
      <c r="EV3" s="434"/>
      <c r="EW3" s="434"/>
      <c r="EX3" s="434"/>
      <c r="EY3" s="434"/>
      <c r="EZ3" s="434"/>
      <c r="FA3" s="434"/>
      <c r="FB3" s="434"/>
      <c r="FC3" s="434"/>
      <c r="FD3" s="434"/>
      <c r="FE3" s="434"/>
      <c r="FF3" s="434"/>
      <c r="FG3" s="434"/>
      <c r="FH3" s="434"/>
      <c r="FI3" s="434"/>
      <c r="FJ3" s="434"/>
      <c r="FK3" s="434"/>
      <c r="FL3" s="434"/>
      <c r="FM3" s="434"/>
      <c r="FN3" s="434"/>
      <c r="FO3" s="434"/>
      <c r="FP3" s="434"/>
      <c r="FQ3" s="434"/>
      <c r="FR3" s="434"/>
      <c r="FS3" s="434"/>
      <c r="FT3" s="434"/>
      <c r="FU3" s="434"/>
      <c r="FV3" s="434"/>
      <c r="FW3" s="434"/>
      <c r="FX3" s="434"/>
      <c r="FY3" s="434"/>
      <c r="FZ3" s="434"/>
      <c r="GA3" s="434"/>
      <c r="GB3" s="434"/>
      <c r="GC3" s="434"/>
      <c r="GD3" s="434"/>
      <c r="GE3" s="434"/>
      <c r="GF3" s="434"/>
      <c r="GG3" s="434"/>
      <c r="GH3" s="434"/>
      <c r="GI3" s="434"/>
      <c r="GJ3" s="434"/>
      <c r="GK3" s="434"/>
      <c r="GL3" s="434"/>
      <c r="GM3" s="434"/>
      <c r="GN3" s="434"/>
      <c r="GO3" s="434"/>
      <c r="GP3" s="434"/>
      <c r="GQ3" s="434"/>
      <c r="GR3" s="435"/>
      <c r="GS3" s="434" t="s">
        <v>97</v>
      </c>
      <c r="GT3" s="434"/>
      <c r="GU3" s="434"/>
      <c r="GV3" s="434"/>
      <c r="GW3" s="434"/>
      <c r="GX3" s="434"/>
      <c r="GY3" s="434"/>
      <c r="GZ3" s="434"/>
      <c r="HA3" s="434"/>
      <c r="HB3" s="434"/>
      <c r="HC3" s="434"/>
      <c r="HD3" s="434"/>
      <c r="HE3" s="434"/>
      <c r="HF3" s="434"/>
      <c r="HG3" s="434"/>
      <c r="HH3" s="434"/>
      <c r="HI3" s="434"/>
      <c r="HJ3" s="434"/>
      <c r="HK3" s="434"/>
      <c r="HL3" s="434"/>
      <c r="HM3" s="434"/>
      <c r="HN3" s="434"/>
      <c r="HO3" s="434"/>
      <c r="HP3" s="434"/>
      <c r="HQ3" s="434"/>
      <c r="HR3" s="434"/>
      <c r="HS3" s="434"/>
      <c r="HT3" s="434"/>
      <c r="HU3" s="434"/>
      <c r="HV3" s="434"/>
      <c r="HW3" s="434"/>
      <c r="HX3" s="434"/>
      <c r="HY3" s="434"/>
      <c r="HZ3" s="434"/>
      <c r="IA3" s="434"/>
      <c r="IB3" s="434"/>
      <c r="IC3" s="434"/>
      <c r="ID3" s="434"/>
      <c r="IE3" s="434"/>
      <c r="IF3" s="434"/>
      <c r="IG3" s="434"/>
      <c r="IH3" s="434"/>
      <c r="II3" s="434"/>
      <c r="IJ3" s="434"/>
      <c r="IK3" s="434"/>
      <c r="IL3" s="434"/>
      <c r="IM3" s="434"/>
      <c r="IN3" s="434"/>
      <c r="IO3" s="434"/>
      <c r="IP3" s="434"/>
      <c r="IQ3" s="434"/>
      <c r="IR3" s="434"/>
      <c r="IS3" s="434"/>
      <c r="IT3" s="434"/>
      <c r="IU3" s="434"/>
      <c r="IV3" s="434"/>
      <c r="IW3" s="434"/>
      <c r="IX3" s="434"/>
      <c r="IY3" s="434"/>
      <c r="IZ3" s="434"/>
      <c r="JA3" s="434"/>
      <c r="JB3" s="434"/>
      <c r="JC3" s="434"/>
      <c r="JD3" s="434"/>
      <c r="JE3" s="434"/>
      <c r="JF3" s="434"/>
      <c r="JG3" s="434"/>
      <c r="JH3" s="434"/>
      <c r="JI3" s="434"/>
      <c r="JJ3" s="434"/>
      <c r="JK3" s="434"/>
      <c r="JL3" s="434"/>
      <c r="JM3" s="434"/>
      <c r="JN3" s="434"/>
      <c r="JO3" s="434"/>
      <c r="JP3" s="434"/>
      <c r="JQ3" s="434"/>
      <c r="JR3" s="434"/>
      <c r="JS3" s="434"/>
      <c r="JT3" s="434"/>
      <c r="JU3" s="434"/>
      <c r="JV3" s="434"/>
      <c r="JW3" s="434"/>
      <c r="JX3" s="434"/>
      <c r="JY3" s="434"/>
      <c r="JZ3" s="434"/>
      <c r="KA3" s="434"/>
      <c r="KB3" s="434"/>
      <c r="KC3" s="434"/>
      <c r="KD3" s="434"/>
      <c r="KE3" s="434"/>
      <c r="KF3" s="434"/>
      <c r="KG3" s="434"/>
      <c r="KH3" s="434"/>
      <c r="KI3" s="434"/>
      <c r="KJ3" s="434"/>
      <c r="KK3" s="434"/>
      <c r="KL3" s="434"/>
      <c r="KM3" s="435"/>
    </row>
    <row r="4" spans="2:299" ht="21" customHeight="1" thickBot="1" x14ac:dyDescent="0.25">
      <c r="B4" s="451"/>
      <c r="C4" s="436" t="s">
        <v>39</v>
      </c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7"/>
      <c r="AD4" s="437"/>
      <c r="AE4" s="437"/>
      <c r="AF4" s="437"/>
      <c r="AG4" s="437"/>
      <c r="AH4" s="437"/>
      <c r="AI4" s="437"/>
      <c r="AJ4" s="437"/>
      <c r="AK4" s="437"/>
      <c r="AL4" s="437"/>
      <c r="AM4" s="437"/>
      <c r="AN4" s="437"/>
      <c r="AO4" s="437"/>
      <c r="AP4" s="437"/>
      <c r="AQ4" s="437"/>
      <c r="AR4" s="437"/>
      <c r="AS4" s="437"/>
      <c r="AT4" s="437"/>
      <c r="AU4" s="437"/>
      <c r="AV4" s="437"/>
      <c r="AW4" s="437"/>
      <c r="AX4" s="437"/>
      <c r="AY4" s="437"/>
      <c r="AZ4" s="437"/>
      <c r="BA4" s="437"/>
      <c r="BB4" s="437"/>
      <c r="BC4" s="437"/>
      <c r="BD4" s="437"/>
      <c r="BE4" s="437"/>
      <c r="BF4" s="437"/>
      <c r="BG4" s="437"/>
      <c r="BH4" s="437"/>
      <c r="BI4" s="437"/>
      <c r="BJ4" s="437"/>
      <c r="BK4" s="437"/>
      <c r="BL4" s="437"/>
      <c r="BM4" s="437"/>
      <c r="BN4" s="437"/>
      <c r="BO4" s="437"/>
      <c r="BP4" s="437"/>
      <c r="BQ4" s="437"/>
      <c r="BR4" s="437"/>
      <c r="BS4" s="437"/>
      <c r="BT4" s="437"/>
      <c r="BU4" s="437"/>
      <c r="BV4" s="437"/>
      <c r="BW4" s="437"/>
      <c r="BX4" s="437"/>
      <c r="BY4" s="437"/>
      <c r="BZ4" s="437"/>
      <c r="CA4" s="438"/>
      <c r="CB4" s="439" t="s">
        <v>40</v>
      </c>
      <c r="CC4" s="440"/>
      <c r="CD4" s="440"/>
      <c r="CE4" s="440"/>
      <c r="CF4" s="440"/>
      <c r="CG4" s="440"/>
      <c r="CH4" s="440"/>
      <c r="CI4" s="440"/>
      <c r="CJ4" s="440"/>
      <c r="CK4" s="440"/>
      <c r="CL4" s="441"/>
      <c r="CM4" s="439" t="s">
        <v>41</v>
      </c>
      <c r="CN4" s="440"/>
      <c r="CO4" s="440"/>
      <c r="CP4" s="440"/>
      <c r="CQ4" s="440"/>
      <c r="CR4" s="440"/>
      <c r="CS4" s="440"/>
      <c r="CT4" s="440"/>
      <c r="CU4" s="440"/>
      <c r="CV4" s="440"/>
      <c r="CW4" s="441"/>
      <c r="CX4" s="436" t="s">
        <v>39</v>
      </c>
      <c r="CY4" s="437"/>
      <c r="CZ4" s="437"/>
      <c r="DA4" s="437"/>
      <c r="DB4" s="437"/>
      <c r="DC4" s="437"/>
      <c r="DD4" s="437"/>
      <c r="DE4" s="437"/>
      <c r="DF4" s="437"/>
      <c r="DG4" s="437"/>
      <c r="DH4" s="437"/>
      <c r="DI4" s="437"/>
      <c r="DJ4" s="437"/>
      <c r="DK4" s="437"/>
      <c r="DL4" s="437"/>
      <c r="DM4" s="437"/>
      <c r="DN4" s="437"/>
      <c r="DO4" s="437"/>
      <c r="DP4" s="437"/>
      <c r="DQ4" s="437"/>
      <c r="DR4" s="437"/>
      <c r="DS4" s="437"/>
      <c r="DT4" s="437"/>
      <c r="DU4" s="437"/>
      <c r="DV4" s="437"/>
      <c r="DW4" s="437"/>
      <c r="DX4" s="437"/>
      <c r="DY4" s="437"/>
      <c r="DZ4" s="437"/>
      <c r="EA4" s="437"/>
      <c r="EB4" s="437"/>
      <c r="EC4" s="437"/>
      <c r="ED4" s="437"/>
      <c r="EE4" s="437"/>
      <c r="EF4" s="437"/>
      <c r="EG4" s="437"/>
      <c r="EH4" s="437"/>
      <c r="EI4" s="437"/>
      <c r="EJ4" s="437"/>
      <c r="EK4" s="437"/>
      <c r="EL4" s="437"/>
      <c r="EM4" s="437"/>
      <c r="EN4" s="437"/>
      <c r="EO4" s="437"/>
      <c r="EP4" s="437"/>
      <c r="EQ4" s="437"/>
      <c r="ER4" s="437"/>
      <c r="ES4" s="437"/>
      <c r="ET4" s="437"/>
      <c r="EU4" s="437"/>
      <c r="EV4" s="437"/>
      <c r="EW4" s="437"/>
      <c r="EX4" s="437"/>
      <c r="EY4" s="437"/>
      <c r="EZ4" s="437"/>
      <c r="FA4" s="437"/>
      <c r="FB4" s="437"/>
      <c r="FC4" s="437"/>
      <c r="FD4" s="437"/>
      <c r="FE4" s="437"/>
      <c r="FF4" s="437"/>
      <c r="FG4" s="437"/>
      <c r="FH4" s="437"/>
      <c r="FI4" s="437"/>
      <c r="FJ4" s="437"/>
      <c r="FK4" s="437"/>
      <c r="FL4" s="437"/>
      <c r="FM4" s="437"/>
      <c r="FN4" s="437"/>
      <c r="FO4" s="437"/>
      <c r="FP4" s="437"/>
      <c r="FQ4" s="437"/>
      <c r="FR4" s="437"/>
      <c r="FS4" s="437"/>
      <c r="FT4" s="437"/>
      <c r="FU4" s="437"/>
      <c r="FV4" s="438"/>
      <c r="FW4" s="439" t="s">
        <v>40</v>
      </c>
      <c r="FX4" s="440"/>
      <c r="FY4" s="440"/>
      <c r="FZ4" s="440"/>
      <c r="GA4" s="440"/>
      <c r="GB4" s="440"/>
      <c r="GC4" s="440"/>
      <c r="GD4" s="440"/>
      <c r="GE4" s="440"/>
      <c r="GF4" s="440"/>
      <c r="GG4" s="441"/>
      <c r="GH4" s="439" t="s">
        <v>41</v>
      </c>
      <c r="GI4" s="440"/>
      <c r="GJ4" s="440"/>
      <c r="GK4" s="440"/>
      <c r="GL4" s="440"/>
      <c r="GM4" s="440"/>
      <c r="GN4" s="440"/>
      <c r="GO4" s="440"/>
      <c r="GP4" s="440"/>
      <c r="GQ4" s="440"/>
      <c r="GR4" s="441"/>
      <c r="GS4" s="436" t="s">
        <v>39</v>
      </c>
      <c r="GT4" s="437"/>
      <c r="GU4" s="437"/>
      <c r="GV4" s="437"/>
      <c r="GW4" s="437"/>
      <c r="GX4" s="437"/>
      <c r="GY4" s="437"/>
      <c r="GZ4" s="437"/>
      <c r="HA4" s="437"/>
      <c r="HB4" s="437"/>
      <c r="HC4" s="437"/>
      <c r="HD4" s="437"/>
      <c r="HE4" s="437"/>
      <c r="HF4" s="437"/>
      <c r="HG4" s="437"/>
      <c r="HH4" s="437"/>
      <c r="HI4" s="437"/>
      <c r="HJ4" s="437"/>
      <c r="HK4" s="437"/>
      <c r="HL4" s="437"/>
      <c r="HM4" s="437"/>
      <c r="HN4" s="437"/>
      <c r="HO4" s="437"/>
      <c r="HP4" s="437"/>
      <c r="HQ4" s="437"/>
      <c r="HR4" s="437"/>
      <c r="HS4" s="437"/>
      <c r="HT4" s="437"/>
      <c r="HU4" s="437"/>
      <c r="HV4" s="437"/>
      <c r="HW4" s="437"/>
      <c r="HX4" s="437"/>
      <c r="HY4" s="437"/>
      <c r="HZ4" s="437"/>
      <c r="IA4" s="437"/>
      <c r="IB4" s="437"/>
      <c r="IC4" s="437"/>
      <c r="ID4" s="437"/>
      <c r="IE4" s="437"/>
      <c r="IF4" s="437"/>
      <c r="IG4" s="437"/>
      <c r="IH4" s="437"/>
      <c r="II4" s="437"/>
      <c r="IJ4" s="437"/>
      <c r="IK4" s="437"/>
      <c r="IL4" s="437"/>
      <c r="IM4" s="437"/>
      <c r="IN4" s="437"/>
      <c r="IO4" s="437"/>
      <c r="IP4" s="437"/>
      <c r="IQ4" s="437"/>
      <c r="IR4" s="437"/>
      <c r="IS4" s="437"/>
      <c r="IT4" s="437"/>
      <c r="IU4" s="437"/>
      <c r="IV4" s="437"/>
      <c r="IW4" s="437"/>
      <c r="IX4" s="437"/>
      <c r="IY4" s="437"/>
      <c r="IZ4" s="437"/>
      <c r="JA4" s="437"/>
      <c r="JB4" s="437"/>
      <c r="JC4" s="437"/>
      <c r="JD4" s="437"/>
      <c r="JE4" s="437"/>
      <c r="JF4" s="437"/>
      <c r="JG4" s="437"/>
      <c r="JH4" s="437"/>
      <c r="JI4" s="437"/>
      <c r="JJ4" s="437"/>
      <c r="JK4" s="437"/>
      <c r="JL4" s="437"/>
      <c r="JM4" s="437"/>
      <c r="JN4" s="437"/>
      <c r="JO4" s="437"/>
      <c r="JP4" s="437"/>
      <c r="JQ4" s="438"/>
      <c r="JR4" s="439" t="s">
        <v>40</v>
      </c>
      <c r="JS4" s="440"/>
      <c r="JT4" s="440"/>
      <c r="JU4" s="440"/>
      <c r="JV4" s="440"/>
      <c r="JW4" s="440"/>
      <c r="JX4" s="440"/>
      <c r="JY4" s="440"/>
      <c r="JZ4" s="440"/>
      <c r="KA4" s="440"/>
      <c r="KB4" s="441"/>
      <c r="KC4" s="439" t="s">
        <v>41</v>
      </c>
      <c r="KD4" s="440"/>
      <c r="KE4" s="440"/>
      <c r="KF4" s="440"/>
      <c r="KG4" s="440"/>
      <c r="KH4" s="440"/>
      <c r="KI4" s="440"/>
      <c r="KJ4" s="440"/>
      <c r="KK4" s="440"/>
      <c r="KL4" s="440"/>
      <c r="KM4" s="441"/>
    </row>
    <row r="5" spans="2:299" ht="21" customHeight="1" thickBot="1" x14ac:dyDescent="0.25">
      <c r="B5" s="445"/>
      <c r="C5" s="445"/>
      <c r="D5" s="446"/>
      <c r="E5" s="446"/>
      <c r="F5" s="446"/>
      <c r="G5" s="446"/>
      <c r="H5" s="446"/>
      <c r="I5" s="446"/>
      <c r="J5" s="446"/>
      <c r="K5" s="446"/>
      <c r="L5" s="446"/>
      <c r="M5" s="447"/>
      <c r="N5" s="448" t="s">
        <v>91</v>
      </c>
      <c r="O5" s="449"/>
      <c r="P5" s="449"/>
      <c r="Q5" s="449"/>
      <c r="R5" s="449"/>
      <c r="S5" s="449"/>
      <c r="T5" s="449"/>
      <c r="U5" s="449"/>
      <c r="V5" s="449"/>
      <c r="W5" s="449"/>
      <c r="X5" s="450"/>
      <c r="Y5" s="448" t="s">
        <v>92</v>
      </c>
      <c r="Z5" s="449"/>
      <c r="AA5" s="449"/>
      <c r="AB5" s="449"/>
      <c r="AC5" s="449"/>
      <c r="AD5" s="449"/>
      <c r="AE5" s="449"/>
      <c r="AF5" s="449"/>
      <c r="AG5" s="449"/>
      <c r="AH5" s="449"/>
      <c r="AI5" s="450"/>
      <c r="AJ5" s="448" t="s">
        <v>93</v>
      </c>
      <c r="AK5" s="449"/>
      <c r="AL5" s="449"/>
      <c r="AM5" s="449"/>
      <c r="AN5" s="449"/>
      <c r="AO5" s="449"/>
      <c r="AP5" s="449"/>
      <c r="AQ5" s="449"/>
      <c r="AR5" s="449"/>
      <c r="AS5" s="449"/>
      <c r="AT5" s="450"/>
      <c r="AU5" s="448" t="s">
        <v>94</v>
      </c>
      <c r="AV5" s="449"/>
      <c r="AW5" s="449"/>
      <c r="AX5" s="449"/>
      <c r="AY5" s="449"/>
      <c r="AZ5" s="449"/>
      <c r="BA5" s="449"/>
      <c r="BB5" s="449"/>
      <c r="BC5" s="449"/>
      <c r="BD5" s="449"/>
      <c r="BE5" s="450"/>
      <c r="BF5" s="448" t="s">
        <v>148</v>
      </c>
      <c r="BG5" s="449"/>
      <c r="BH5" s="449"/>
      <c r="BI5" s="449"/>
      <c r="BJ5" s="449"/>
      <c r="BK5" s="449"/>
      <c r="BL5" s="449"/>
      <c r="BM5" s="449"/>
      <c r="BN5" s="449"/>
      <c r="BO5" s="449"/>
      <c r="BP5" s="450"/>
      <c r="BQ5" s="448" t="s">
        <v>95</v>
      </c>
      <c r="BR5" s="449"/>
      <c r="BS5" s="449"/>
      <c r="BT5" s="449"/>
      <c r="BU5" s="449"/>
      <c r="BV5" s="449"/>
      <c r="BW5" s="449"/>
      <c r="BX5" s="449"/>
      <c r="BY5" s="449"/>
      <c r="BZ5" s="449"/>
      <c r="CA5" s="450"/>
      <c r="CB5" s="442"/>
      <c r="CC5" s="443"/>
      <c r="CD5" s="443"/>
      <c r="CE5" s="443"/>
      <c r="CF5" s="443"/>
      <c r="CG5" s="443"/>
      <c r="CH5" s="443"/>
      <c r="CI5" s="443"/>
      <c r="CJ5" s="443"/>
      <c r="CK5" s="443"/>
      <c r="CL5" s="444"/>
      <c r="CM5" s="442"/>
      <c r="CN5" s="443"/>
      <c r="CO5" s="443"/>
      <c r="CP5" s="443"/>
      <c r="CQ5" s="443"/>
      <c r="CR5" s="443"/>
      <c r="CS5" s="443"/>
      <c r="CT5" s="443"/>
      <c r="CU5" s="443"/>
      <c r="CV5" s="443"/>
      <c r="CW5" s="444"/>
      <c r="CX5" s="445"/>
      <c r="CY5" s="446"/>
      <c r="CZ5" s="446"/>
      <c r="DA5" s="446"/>
      <c r="DB5" s="446"/>
      <c r="DC5" s="446"/>
      <c r="DD5" s="446"/>
      <c r="DE5" s="446"/>
      <c r="DF5" s="446"/>
      <c r="DG5" s="446"/>
      <c r="DH5" s="447"/>
      <c r="DI5" s="448" t="s">
        <v>91</v>
      </c>
      <c r="DJ5" s="449"/>
      <c r="DK5" s="449"/>
      <c r="DL5" s="449"/>
      <c r="DM5" s="449"/>
      <c r="DN5" s="449"/>
      <c r="DO5" s="449"/>
      <c r="DP5" s="449"/>
      <c r="DQ5" s="449"/>
      <c r="DR5" s="449"/>
      <c r="DS5" s="450"/>
      <c r="DT5" s="448" t="s">
        <v>92</v>
      </c>
      <c r="DU5" s="449"/>
      <c r="DV5" s="449"/>
      <c r="DW5" s="449"/>
      <c r="DX5" s="449"/>
      <c r="DY5" s="449"/>
      <c r="DZ5" s="449"/>
      <c r="EA5" s="449"/>
      <c r="EB5" s="449"/>
      <c r="EC5" s="449"/>
      <c r="ED5" s="450"/>
      <c r="EE5" s="448" t="s">
        <v>93</v>
      </c>
      <c r="EF5" s="449"/>
      <c r="EG5" s="449"/>
      <c r="EH5" s="449"/>
      <c r="EI5" s="449"/>
      <c r="EJ5" s="449"/>
      <c r="EK5" s="449"/>
      <c r="EL5" s="449"/>
      <c r="EM5" s="449"/>
      <c r="EN5" s="449"/>
      <c r="EO5" s="450"/>
      <c r="EP5" s="448" t="s">
        <v>94</v>
      </c>
      <c r="EQ5" s="449"/>
      <c r="ER5" s="449"/>
      <c r="ES5" s="449"/>
      <c r="ET5" s="449"/>
      <c r="EU5" s="449"/>
      <c r="EV5" s="449"/>
      <c r="EW5" s="449"/>
      <c r="EX5" s="449"/>
      <c r="EY5" s="449"/>
      <c r="EZ5" s="450"/>
      <c r="FA5" s="448" t="s">
        <v>148</v>
      </c>
      <c r="FB5" s="449"/>
      <c r="FC5" s="449"/>
      <c r="FD5" s="449"/>
      <c r="FE5" s="449"/>
      <c r="FF5" s="449"/>
      <c r="FG5" s="449"/>
      <c r="FH5" s="449"/>
      <c r="FI5" s="449"/>
      <c r="FJ5" s="449"/>
      <c r="FK5" s="450"/>
      <c r="FL5" s="448" t="s">
        <v>95</v>
      </c>
      <c r="FM5" s="449"/>
      <c r="FN5" s="449"/>
      <c r="FO5" s="449"/>
      <c r="FP5" s="449"/>
      <c r="FQ5" s="449"/>
      <c r="FR5" s="449"/>
      <c r="FS5" s="449"/>
      <c r="FT5" s="449"/>
      <c r="FU5" s="449"/>
      <c r="FV5" s="450"/>
      <c r="FW5" s="442"/>
      <c r="FX5" s="443"/>
      <c r="FY5" s="443"/>
      <c r="FZ5" s="443"/>
      <c r="GA5" s="443"/>
      <c r="GB5" s="443"/>
      <c r="GC5" s="443"/>
      <c r="GD5" s="443"/>
      <c r="GE5" s="443"/>
      <c r="GF5" s="443"/>
      <c r="GG5" s="444"/>
      <c r="GH5" s="442"/>
      <c r="GI5" s="443"/>
      <c r="GJ5" s="443"/>
      <c r="GK5" s="443"/>
      <c r="GL5" s="443"/>
      <c r="GM5" s="443"/>
      <c r="GN5" s="443"/>
      <c r="GO5" s="443"/>
      <c r="GP5" s="443"/>
      <c r="GQ5" s="443"/>
      <c r="GR5" s="444"/>
      <c r="GS5" s="445"/>
      <c r="GT5" s="446"/>
      <c r="GU5" s="446"/>
      <c r="GV5" s="446"/>
      <c r="GW5" s="446"/>
      <c r="GX5" s="446"/>
      <c r="GY5" s="446"/>
      <c r="GZ5" s="446"/>
      <c r="HA5" s="446"/>
      <c r="HB5" s="446"/>
      <c r="HC5" s="447"/>
      <c r="HD5" s="448" t="s">
        <v>91</v>
      </c>
      <c r="HE5" s="449"/>
      <c r="HF5" s="449"/>
      <c r="HG5" s="449"/>
      <c r="HH5" s="449"/>
      <c r="HI5" s="449"/>
      <c r="HJ5" s="449"/>
      <c r="HK5" s="449"/>
      <c r="HL5" s="449"/>
      <c r="HM5" s="449"/>
      <c r="HN5" s="450"/>
      <c r="HO5" s="448" t="s">
        <v>92</v>
      </c>
      <c r="HP5" s="449"/>
      <c r="HQ5" s="449"/>
      <c r="HR5" s="449"/>
      <c r="HS5" s="449"/>
      <c r="HT5" s="449"/>
      <c r="HU5" s="449"/>
      <c r="HV5" s="449"/>
      <c r="HW5" s="449"/>
      <c r="HX5" s="449"/>
      <c r="HY5" s="450"/>
      <c r="HZ5" s="448" t="s">
        <v>93</v>
      </c>
      <c r="IA5" s="449"/>
      <c r="IB5" s="449"/>
      <c r="IC5" s="449"/>
      <c r="ID5" s="449"/>
      <c r="IE5" s="449"/>
      <c r="IF5" s="449"/>
      <c r="IG5" s="449"/>
      <c r="IH5" s="449"/>
      <c r="II5" s="449"/>
      <c r="IJ5" s="450"/>
      <c r="IK5" s="448" t="s">
        <v>94</v>
      </c>
      <c r="IL5" s="449"/>
      <c r="IM5" s="449"/>
      <c r="IN5" s="449"/>
      <c r="IO5" s="449"/>
      <c r="IP5" s="449"/>
      <c r="IQ5" s="449"/>
      <c r="IR5" s="449"/>
      <c r="IS5" s="449"/>
      <c r="IT5" s="449"/>
      <c r="IU5" s="450"/>
      <c r="IV5" s="448" t="s">
        <v>148</v>
      </c>
      <c r="IW5" s="449"/>
      <c r="IX5" s="449"/>
      <c r="IY5" s="449"/>
      <c r="IZ5" s="449"/>
      <c r="JA5" s="449"/>
      <c r="JB5" s="449"/>
      <c r="JC5" s="449"/>
      <c r="JD5" s="449"/>
      <c r="JE5" s="449"/>
      <c r="JF5" s="450"/>
      <c r="JG5" s="448" t="s">
        <v>95</v>
      </c>
      <c r="JH5" s="449"/>
      <c r="JI5" s="449"/>
      <c r="JJ5" s="449"/>
      <c r="JK5" s="449"/>
      <c r="JL5" s="449"/>
      <c r="JM5" s="449"/>
      <c r="JN5" s="449"/>
      <c r="JO5" s="449"/>
      <c r="JP5" s="449"/>
      <c r="JQ5" s="450"/>
      <c r="JR5" s="442"/>
      <c r="JS5" s="443"/>
      <c r="JT5" s="443"/>
      <c r="JU5" s="443"/>
      <c r="JV5" s="443"/>
      <c r="JW5" s="443"/>
      <c r="JX5" s="443"/>
      <c r="JY5" s="443"/>
      <c r="JZ5" s="443"/>
      <c r="KA5" s="443"/>
      <c r="KB5" s="444"/>
      <c r="KC5" s="442"/>
      <c r="KD5" s="443"/>
      <c r="KE5" s="443"/>
      <c r="KF5" s="443"/>
      <c r="KG5" s="443"/>
      <c r="KH5" s="443"/>
      <c r="KI5" s="443"/>
      <c r="KJ5" s="443"/>
      <c r="KK5" s="443"/>
      <c r="KL5" s="443"/>
      <c r="KM5" s="444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22246</v>
      </c>
      <c r="D7" s="86">
        <v>22805</v>
      </c>
      <c r="E7" s="87">
        <v>45051</v>
      </c>
      <c r="F7" s="412">
        <v>0</v>
      </c>
      <c r="G7" s="86">
        <v>33028</v>
      </c>
      <c r="H7" s="86">
        <v>32790</v>
      </c>
      <c r="I7" s="86">
        <v>21770</v>
      </c>
      <c r="J7" s="86">
        <v>18070</v>
      </c>
      <c r="K7" s="86">
        <v>10542</v>
      </c>
      <c r="L7" s="88">
        <v>116200</v>
      </c>
      <c r="M7" s="89">
        <v>161251</v>
      </c>
      <c r="N7" s="90">
        <v>878</v>
      </c>
      <c r="O7" s="91">
        <v>1025</v>
      </c>
      <c r="P7" s="92">
        <v>1903</v>
      </c>
      <c r="Q7" s="412">
        <v>0</v>
      </c>
      <c r="R7" s="91">
        <v>1280</v>
      </c>
      <c r="S7" s="91">
        <v>1599</v>
      </c>
      <c r="T7" s="91">
        <v>1110</v>
      </c>
      <c r="U7" s="91">
        <v>948</v>
      </c>
      <c r="V7" s="91">
        <v>709</v>
      </c>
      <c r="W7" s="92">
        <v>5646</v>
      </c>
      <c r="X7" s="93">
        <v>7549</v>
      </c>
      <c r="Y7" s="90">
        <v>1629</v>
      </c>
      <c r="Z7" s="91">
        <v>2124</v>
      </c>
      <c r="AA7" s="92">
        <v>3753</v>
      </c>
      <c r="AB7" s="412">
        <v>0</v>
      </c>
      <c r="AC7" s="91">
        <v>2547</v>
      </c>
      <c r="AD7" s="91">
        <v>2978</v>
      </c>
      <c r="AE7" s="91">
        <v>2019</v>
      </c>
      <c r="AF7" s="91">
        <v>1748</v>
      </c>
      <c r="AG7" s="91">
        <v>1223</v>
      </c>
      <c r="AH7" s="92">
        <v>10515</v>
      </c>
      <c r="AI7" s="93">
        <v>14268</v>
      </c>
      <c r="AJ7" s="90">
        <v>3618</v>
      </c>
      <c r="AK7" s="91">
        <v>3978</v>
      </c>
      <c r="AL7" s="92">
        <v>7596</v>
      </c>
      <c r="AM7" s="412">
        <v>0</v>
      </c>
      <c r="AN7" s="91">
        <v>5345</v>
      </c>
      <c r="AO7" s="91">
        <v>5743</v>
      </c>
      <c r="AP7" s="91">
        <v>3703</v>
      </c>
      <c r="AQ7" s="91">
        <v>3212</v>
      </c>
      <c r="AR7" s="91">
        <v>2058</v>
      </c>
      <c r="AS7" s="92">
        <v>20061</v>
      </c>
      <c r="AT7" s="93">
        <v>27657</v>
      </c>
      <c r="AU7" s="90">
        <v>5721</v>
      </c>
      <c r="AV7" s="91">
        <v>5512</v>
      </c>
      <c r="AW7" s="92">
        <v>11233</v>
      </c>
      <c r="AX7" s="412">
        <v>0</v>
      </c>
      <c r="AY7" s="91">
        <v>8288</v>
      </c>
      <c r="AZ7" s="91">
        <v>7616</v>
      </c>
      <c r="BA7" s="91">
        <v>4882</v>
      </c>
      <c r="BB7" s="91">
        <v>3875</v>
      </c>
      <c r="BC7" s="91">
        <v>2400</v>
      </c>
      <c r="BD7" s="92">
        <v>27061</v>
      </c>
      <c r="BE7" s="93">
        <v>38294</v>
      </c>
      <c r="BF7" s="90">
        <v>6191</v>
      </c>
      <c r="BG7" s="91">
        <v>5931</v>
      </c>
      <c r="BH7" s="92">
        <v>12122</v>
      </c>
      <c r="BI7" s="412">
        <v>0</v>
      </c>
      <c r="BJ7" s="91">
        <v>8819</v>
      </c>
      <c r="BK7" s="91">
        <v>7956</v>
      </c>
      <c r="BL7" s="91">
        <v>5239</v>
      </c>
      <c r="BM7" s="91">
        <v>4303</v>
      </c>
      <c r="BN7" s="91">
        <v>2281</v>
      </c>
      <c r="BO7" s="92">
        <v>28598</v>
      </c>
      <c r="BP7" s="93">
        <v>40720</v>
      </c>
      <c r="BQ7" s="90">
        <v>4209</v>
      </c>
      <c r="BR7" s="91">
        <v>4235</v>
      </c>
      <c r="BS7" s="92">
        <v>8444</v>
      </c>
      <c r="BT7" s="412">
        <v>0</v>
      </c>
      <c r="BU7" s="91">
        <v>6749</v>
      </c>
      <c r="BV7" s="91">
        <v>6898</v>
      </c>
      <c r="BW7" s="91">
        <v>4817</v>
      </c>
      <c r="BX7" s="91">
        <v>3984</v>
      </c>
      <c r="BY7" s="91">
        <v>1871</v>
      </c>
      <c r="BZ7" s="92">
        <v>24319</v>
      </c>
      <c r="CA7" s="93">
        <v>32763</v>
      </c>
      <c r="CB7" s="90">
        <v>525</v>
      </c>
      <c r="CC7" s="91">
        <v>904</v>
      </c>
      <c r="CD7" s="92">
        <v>1429</v>
      </c>
      <c r="CE7" s="412">
        <v>0</v>
      </c>
      <c r="CF7" s="91">
        <v>850</v>
      </c>
      <c r="CG7" s="91">
        <v>1529</v>
      </c>
      <c r="CH7" s="91">
        <v>936</v>
      </c>
      <c r="CI7" s="91">
        <v>842</v>
      </c>
      <c r="CJ7" s="91">
        <v>787</v>
      </c>
      <c r="CK7" s="92">
        <v>4944</v>
      </c>
      <c r="CL7" s="93">
        <v>6373</v>
      </c>
      <c r="CM7" s="90">
        <v>22771</v>
      </c>
      <c r="CN7" s="91">
        <v>23709</v>
      </c>
      <c r="CO7" s="92">
        <v>46480</v>
      </c>
      <c r="CP7" s="412">
        <v>0</v>
      </c>
      <c r="CQ7" s="91">
        <v>33878</v>
      </c>
      <c r="CR7" s="91">
        <v>34319</v>
      </c>
      <c r="CS7" s="91">
        <v>22706</v>
      </c>
      <c r="CT7" s="91">
        <v>18912</v>
      </c>
      <c r="CU7" s="91">
        <v>11329</v>
      </c>
      <c r="CV7" s="92">
        <v>121144</v>
      </c>
      <c r="CW7" s="93">
        <v>167624</v>
      </c>
      <c r="CX7" s="94">
        <v>42877</v>
      </c>
      <c r="CY7" s="86">
        <v>50158</v>
      </c>
      <c r="CZ7" s="87">
        <v>93035</v>
      </c>
      <c r="DA7" s="412">
        <v>0</v>
      </c>
      <c r="DB7" s="86">
        <v>60574</v>
      </c>
      <c r="DC7" s="86">
        <v>57586</v>
      </c>
      <c r="DD7" s="86">
        <v>41355</v>
      </c>
      <c r="DE7" s="86">
        <v>40380</v>
      </c>
      <c r="DF7" s="86">
        <v>25309</v>
      </c>
      <c r="DG7" s="88">
        <v>225204</v>
      </c>
      <c r="DH7" s="89">
        <v>318239</v>
      </c>
      <c r="DI7" s="90">
        <v>842</v>
      </c>
      <c r="DJ7" s="91">
        <v>1091</v>
      </c>
      <c r="DK7" s="92">
        <v>1933</v>
      </c>
      <c r="DL7" s="412">
        <v>0</v>
      </c>
      <c r="DM7" s="91">
        <v>991</v>
      </c>
      <c r="DN7" s="91">
        <v>1127</v>
      </c>
      <c r="DO7" s="91">
        <v>713</v>
      </c>
      <c r="DP7" s="91">
        <v>690</v>
      </c>
      <c r="DQ7" s="91">
        <v>567</v>
      </c>
      <c r="DR7" s="92">
        <v>4088</v>
      </c>
      <c r="DS7" s="93">
        <v>6021</v>
      </c>
      <c r="DT7" s="90">
        <v>2309</v>
      </c>
      <c r="DU7" s="91">
        <v>2841</v>
      </c>
      <c r="DV7" s="92">
        <v>5150</v>
      </c>
      <c r="DW7" s="412">
        <v>0</v>
      </c>
      <c r="DX7" s="91">
        <v>2338</v>
      </c>
      <c r="DY7" s="91">
        <v>2550</v>
      </c>
      <c r="DZ7" s="91">
        <v>1521</v>
      </c>
      <c r="EA7" s="91">
        <v>1499</v>
      </c>
      <c r="EB7" s="91">
        <v>1195</v>
      </c>
      <c r="EC7" s="92">
        <v>9103</v>
      </c>
      <c r="ED7" s="93">
        <v>14253</v>
      </c>
      <c r="EE7" s="90">
        <v>6717</v>
      </c>
      <c r="EF7" s="91">
        <v>7369</v>
      </c>
      <c r="EG7" s="92">
        <v>14086</v>
      </c>
      <c r="EH7" s="412">
        <v>0</v>
      </c>
      <c r="EI7" s="91">
        <v>7153</v>
      </c>
      <c r="EJ7" s="91">
        <v>6403</v>
      </c>
      <c r="EK7" s="91">
        <v>3910</v>
      </c>
      <c r="EL7" s="91">
        <v>3702</v>
      </c>
      <c r="EM7" s="91">
        <v>2781</v>
      </c>
      <c r="EN7" s="92">
        <v>23949</v>
      </c>
      <c r="EO7" s="93">
        <v>38035</v>
      </c>
      <c r="EP7" s="90">
        <v>12769</v>
      </c>
      <c r="EQ7" s="91">
        <v>13663</v>
      </c>
      <c r="ER7" s="92">
        <v>26432</v>
      </c>
      <c r="ES7" s="412">
        <v>0</v>
      </c>
      <c r="ET7" s="91">
        <v>14733</v>
      </c>
      <c r="EU7" s="91">
        <v>12079</v>
      </c>
      <c r="EV7" s="91">
        <v>7661</v>
      </c>
      <c r="EW7" s="91">
        <v>6764</v>
      </c>
      <c r="EX7" s="91">
        <v>4681</v>
      </c>
      <c r="EY7" s="92">
        <v>45918</v>
      </c>
      <c r="EZ7" s="93">
        <v>72350</v>
      </c>
      <c r="FA7" s="90">
        <v>13028</v>
      </c>
      <c r="FB7" s="91">
        <v>14811</v>
      </c>
      <c r="FC7" s="92">
        <v>27839</v>
      </c>
      <c r="FD7" s="412">
        <v>0</v>
      </c>
      <c r="FE7" s="91">
        <v>18298</v>
      </c>
      <c r="FF7" s="91">
        <v>15922</v>
      </c>
      <c r="FG7" s="91">
        <v>10897</v>
      </c>
      <c r="FH7" s="91">
        <v>10074</v>
      </c>
      <c r="FI7" s="91">
        <v>6171</v>
      </c>
      <c r="FJ7" s="92">
        <v>61362</v>
      </c>
      <c r="FK7" s="93">
        <v>89201</v>
      </c>
      <c r="FL7" s="90">
        <v>7212</v>
      </c>
      <c r="FM7" s="91">
        <v>10383</v>
      </c>
      <c r="FN7" s="92">
        <v>17595</v>
      </c>
      <c r="FO7" s="412">
        <v>0</v>
      </c>
      <c r="FP7" s="91">
        <v>17061</v>
      </c>
      <c r="FQ7" s="91">
        <v>19505</v>
      </c>
      <c r="FR7" s="91">
        <v>16653</v>
      </c>
      <c r="FS7" s="91">
        <v>17651</v>
      </c>
      <c r="FT7" s="91">
        <v>9914</v>
      </c>
      <c r="FU7" s="92">
        <v>80784</v>
      </c>
      <c r="FV7" s="93">
        <v>98379</v>
      </c>
      <c r="FW7" s="90">
        <v>391</v>
      </c>
      <c r="FX7" s="91">
        <v>769</v>
      </c>
      <c r="FY7" s="92">
        <v>1160</v>
      </c>
      <c r="FZ7" s="412">
        <v>0</v>
      </c>
      <c r="GA7" s="91">
        <v>712</v>
      </c>
      <c r="GB7" s="91">
        <v>1174</v>
      </c>
      <c r="GC7" s="91">
        <v>635</v>
      </c>
      <c r="GD7" s="91">
        <v>608</v>
      </c>
      <c r="GE7" s="91">
        <v>655</v>
      </c>
      <c r="GF7" s="92">
        <v>3784</v>
      </c>
      <c r="GG7" s="93">
        <v>4944</v>
      </c>
      <c r="GH7" s="90">
        <v>43268</v>
      </c>
      <c r="GI7" s="91">
        <v>50927</v>
      </c>
      <c r="GJ7" s="92">
        <v>94195</v>
      </c>
      <c r="GK7" s="412">
        <v>0</v>
      </c>
      <c r="GL7" s="91">
        <v>61286</v>
      </c>
      <c r="GM7" s="91">
        <v>58760</v>
      </c>
      <c r="GN7" s="91">
        <v>41990</v>
      </c>
      <c r="GO7" s="91">
        <v>40988</v>
      </c>
      <c r="GP7" s="91">
        <v>25964</v>
      </c>
      <c r="GQ7" s="92">
        <v>228988</v>
      </c>
      <c r="GR7" s="93">
        <v>323183</v>
      </c>
      <c r="GS7" s="94">
        <v>65123</v>
      </c>
      <c r="GT7" s="86">
        <v>72963</v>
      </c>
      <c r="GU7" s="87">
        <v>138086</v>
      </c>
      <c r="GV7" s="412">
        <v>0</v>
      </c>
      <c r="GW7" s="86">
        <v>93602</v>
      </c>
      <c r="GX7" s="86">
        <v>90376</v>
      </c>
      <c r="GY7" s="86">
        <v>63125</v>
      </c>
      <c r="GZ7" s="86">
        <v>58450</v>
      </c>
      <c r="HA7" s="86">
        <v>35851</v>
      </c>
      <c r="HB7" s="88">
        <v>341404</v>
      </c>
      <c r="HC7" s="89">
        <v>479490</v>
      </c>
      <c r="HD7" s="90">
        <v>1720</v>
      </c>
      <c r="HE7" s="91">
        <v>2116</v>
      </c>
      <c r="HF7" s="92">
        <v>3836</v>
      </c>
      <c r="HG7" s="415">
        <v>0</v>
      </c>
      <c r="HH7" s="91">
        <v>2271</v>
      </c>
      <c r="HI7" s="91">
        <v>2726</v>
      </c>
      <c r="HJ7" s="91">
        <v>1823</v>
      </c>
      <c r="HK7" s="91">
        <v>1638</v>
      </c>
      <c r="HL7" s="91">
        <v>1276</v>
      </c>
      <c r="HM7" s="92">
        <v>9734</v>
      </c>
      <c r="HN7" s="93">
        <v>13570</v>
      </c>
      <c r="HO7" s="90">
        <v>3938</v>
      </c>
      <c r="HP7" s="91">
        <v>4965</v>
      </c>
      <c r="HQ7" s="92">
        <v>8903</v>
      </c>
      <c r="HR7" s="412">
        <v>0</v>
      </c>
      <c r="HS7" s="91">
        <v>4885</v>
      </c>
      <c r="HT7" s="91">
        <v>5528</v>
      </c>
      <c r="HU7" s="91">
        <v>3540</v>
      </c>
      <c r="HV7" s="91">
        <v>3247</v>
      </c>
      <c r="HW7" s="91">
        <v>2418</v>
      </c>
      <c r="HX7" s="92">
        <v>19618</v>
      </c>
      <c r="HY7" s="93">
        <v>28521</v>
      </c>
      <c r="HZ7" s="90">
        <v>10335</v>
      </c>
      <c r="IA7" s="91">
        <v>11347</v>
      </c>
      <c r="IB7" s="92">
        <v>21682</v>
      </c>
      <c r="IC7" s="412">
        <v>0</v>
      </c>
      <c r="ID7" s="91">
        <v>12498</v>
      </c>
      <c r="IE7" s="91">
        <v>12146</v>
      </c>
      <c r="IF7" s="91">
        <v>7613</v>
      </c>
      <c r="IG7" s="91">
        <v>6914</v>
      </c>
      <c r="IH7" s="91">
        <v>4839</v>
      </c>
      <c r="II7" s="92">
        <v>44010</v>
      </c>
      <c r="IJ7" s="93">
        <v>65692</v>
      </c>
      <c r="IK7" s="90">
        <v>18490</v>
      </c>
      <c r="IL7" s="91">
        <v>19175</v>
      </c>
      <c r="IM7" s="92">
        <v>37665</v>
      </c>
      <c r="IN7" s="412">
        <v>0</v>
      </c>
      <c r="IO7" s="91">
        <v>23021</v>
      </c>
      <c r="IP7" s="91">
        <v>19695</v>
      </c>
      <c r="IQ7" s="91">
        <v>12543</v>
      </c>
      <c r="IR7" s="91">
        <v>10639</v>
      </c>
      <c r="IS7" s="91">
        <v>7081</v>
      </c>
      <c r="IT7" s="92">
        <v>72979</v>
      </c>
      <c r="IU7" s="93">
        <v>110644</v>
      </c>
      <c r="IV7" s="90">
        <v>19219</v>
      </c>
      <c r="IW7" s="91">
        <v>20742</v>
      </c>
      <c r="IX7" s="92">
        <v>39961</v>
      </c>
      <c r="IY7" s="412">
        <v>0</v>
      </c>
      <c r="IZ7" s="91">
        <v>27117</v>
      </c>
      <c r="JA7" s="91">
        <v>23878</v>
      </c>
      <c r="JB7" s="91">
        <v>16136</v>
      </c>
      <c r="JC7" s="91">
        <v>14377</v>
      </c>
      <c r="JD7" s="91">
        <v>8452</v>
      </c>
      <c r="JE7" s="92">
        <v>89960</v>
      </c>
      <c r="JF7" s="93">
        <v>129921</v>
      </c>
      <c r="JG7" s="90">
        <v>11421</v>
      </c>
      <c r="JH7" s="91">
        <v>14618</v>
      </c>
      <c r="JI7" s="92">
        <v>26039</v>
      </c>
      <c r="JJ7" s="412">
        <v>0</v>
      </c>
      <c r="JK7" s="91">
        <v>23810</v>
      </c>
      <c r="JL7" s="91">
        <v>26403</v>
      </c>
      <c r="JM7" s="91">
        <v>21470</v>
      </c>
      <c r="JN7" s="91">
        <v>21635</v>
      </c>
      <c r="JO7" s="91">
        <v>11785</v>
      </c>
      <c r="JP7" s="92">
        <v>105103</v>
      </c>
      <c r="JQ7" s="93">
        <v>131142</v>
      </c>
      <c r="JR7" s="90">
        <v>916</v>
      </c>
      <c r="JS7" s="91">
        <v>1673</v>
      </c>
      <c r="JT7" s="92">
        <v>2589</v>
      </c>
      <c r="JU7" s="412">
        <v>0</v>
      </c>
      <c r="JV7" s="91">
        <v>1562</v>
      </c>
      <c r="JW7" s="91">
        <v>2703</v>
      </c>
      <c r="JX7" s="91">
        <v>1571</v>
      </c>
      <c r="JY7" s="91">
        <v>1450</v>
      </c>
      <c r="JZ7" s="91">
        <v>1442</v>
      </c>
      <c r="KA7" s="92">
        <v>8728</v>
      </c>
      <c r="KB7" s="93">
        <v>11317</v>
      </c>
      <c r="KC7" s="90">
        <v>66039</v>
      </c>
      <c r="KD7" s="91">
        <v>74636</v>
      </c>
      <c r="KE7" s="92">
        <v>140675</v>
      </c>
      <c r="KF7" s="412">
        <v>0</v>
      </c>
      <c r="KG7" s="91">
        <v>95164</v>
      </c>
      <c r="KH7" s="91">
        <v>93079</v>
      </c>
      <c r="KI7" s="91">
        <v>64696</v>
      </c>
      <c r="KJ7" s="91">
        <v>59900</v>
      </c>
      <c r="KK7" s="91">
        <v>37293</v>
      </c>
      <c r="KL7" s="92">
        <v>350132</v>
      </c>
      <c r="KM7" s="93">
        <v>490807</v>
      </c>
    </row>
    <row r="8" spans="2:299" s="70" customFormat="1" ht="21" customHeight="1" x14ac:dyDescent="0.2">
      <c r="B8" s="95" t="s">
        <v>5</v>
      </c>
      <c r="C8" s="96">
        <v>8472</v>
      </c>
      <c r="D8" s="97">
        <v>10822</v>
      </c>
      <c r="E8" s="98">
        <v>19294</v>
      </c>
      <c r="F8" s="413">
        <v>0</v>
      </c>
      <c r="G8" s="97">
        <v>10896</v>
      </c>
      <c r="H8" s="97">
        <v>14788</v>
      </c>
      <c r="I8" s="97">
        <v>9157</v>
      </c>
      <c r="J8" s="97">
        <v>7468</v>
      </c>
      <c r="K8" s="97">
        <v>4459</v>
      </c>
      <c r="L8" s="99">
        <v>46768</v>
      </c>
      <c r="M8" s="100">
        <v>66062</v>
      </c>
      <c r="N8" s="101">
        <v>306</v>
      </c>
      <c r="O8" s="102">
        <v>462</v>
      </c>
      <c r="P8" s="103">
        <v>768</v>
      </c>
      <c r="Q8" s="413">
        <v>0</v>
      </c>
      <c r="R8" s="102">
        <v>414</v>
      </c>
      <c r="S8" s="102">
        <v>723</v>
      </c>
      <c r="T8" s="102">
        <v>495</v>
      </c>
      <c r="U8" s="102">
        <v>397</v>
      </c>
      <c r="V8" s="102">
        <v>287</v>
      </c>
      <c r="W8" s="103">
        <v>2316</v>
      </c>
      <c r="X8" s="104">
        <v>3084</v>
      </c>
      <c r="Y8" s="101">
        <v>619</v>
      </c>
      <c r="Z8" s="102">
        <v>973</v>
      </c>
      <c r="AA8" s="103">
        <v>1592</v>
      </c>
      <c r="AB8" s="413">
        <v>0</v>
      </c>
      <c r="AC8" s="102">
        <v>724</v>
      </c>
      <c r="AD8" s="102">
        <v>1338</v>
      </c>
      <c r="AE8" s="102">
        <v>848</v>
      </c>
      <c r="AF8" s="102">
        <v>741</v>
      </c>
      <c r="AG8" s="102">
        <v>508</v>
      </c>
      <c r="AH8" s="103">
        <v>4159</v>
      </c>
      <c r="AI8" s="104">
        <v>5751</v>
      </c>
      <c r="AJ8" s="101">
        <v>1357</v>
      </c>
      <c r="AK8" s="102">
        <v>1837</v>
      </c>
      <c r="AL8" s="103">
        <v>3194</v>
      </c>
      <c r="AM8" s="413">
        <v>0</v>
      </c>
      <c r="AN8" s="102">
        <v>1681</v>
      </c>
      <c r="AO8" s="102">
        <v>2604</v>
      </c>
      <c r="AP8" s="102">
        <v>1513</v>
      </c>
      <c r="AQ8" s="102">
        <v>1323</v>
      </c>
      <c r="AR8" s="102">
        <v>845</v>
      </c>
      <c r="AS8" s="103">
        <v>7966</v>
      </c>
      <c r="AT8" s="104">
        <v>11160</v>
      </c>
      <c r="AU8" s="101">
        <v>2133</v>
      </c>
      <c r="AV8" s="102">
        <v>2635</v>
      </c>
      <c r="AW8" s="103">
        <v>4768</v>
      </c>
      <c r="AX8" s="413">
        <v>0</v>
      </c>
      <c r="AY8" s="102">
        <v>2623</v>
      </c>
      <c r="AZ8" s="102">
        <v>3359</v>
      </c>
      <c r="BA8" s="102">
        <v>2033</v>
      </c>
      <c r="BB8" s="102">
        <v>1533</v>
      </c>
      <c r="BC8" s="102">
        <v>995</v>
      </c>
      <c r="BD8" s="103">
        <v>10543</v>
      </c>
      <c r="BE8" s="104">
        <v>15311</v>
      </c>
      <c r="BF8" s="101">
        <v>2401</v>
      </c>
      <c r="BG8" s="102">
        <v>2764</v>
      </c>
      <c r="BH8" s="103">
        <v>5165</v>
      </c>
      <c r="BI8" s="413">
        <v>0</v>
      </c>
      <c r="BJ8" s="102">
        <v>2978</v>
      </c>
      <c r="BK8" s="102">
        <v>3580</v>
      </c>
      <c r="BL8" s="102">
        <v>2179</v>
      </c>
      <c r="BM8" s="102">
        <v>1761</v>
      </c>
      <c r="BN8" s="102">
        <v>969</v>
      </c>
      <c r="BO8" s="103">
        <v>11467</v>
      </c>
      <c r="BP8" s="104">
        <v>16632</v>
      </c>
      <c r="BQ8" s="101">
        <v>1656</v>
      </c>
      <c r="BR8" s="102">
        <v>2151</v>
      </c>
      <c r="BS8" s="103">
        <v>3807</v>
      </c>
      <c r="BT8" s="413">
        <v>0</v>
      </c>
      <c r="BU8" s="102">
        <v>2476</v>
      </c>
      <c r="BV8" s="102">
        <v>3184</v>
      </c>
      <c r="BW8" s="102">
        <v>2089</v>
      </c>
      <c r="BX8" s="102">
        <v>1713</v>
      </c>
      <c r="BY8" s="102">
        <v>855</v>
      </c>
      <c r="BZ8" s="103">
        <v>10317</v>
      </c>
      <c r="CA8" s="104">
        <v>14124</v>
      </c>
      <c r="CB8" s="101">
        <v>195</v>
      </c>
      <c r="CC8" s="102">
        <v>427</v>
      </c>
      <c r="CD8" s="103">
        <v>622</v>
      </c>
      <c r="CE8" s="413">
        <v>0</v>
      </c>
      <c r="CF8" s="102">
        <v>226</v>
      </c>
      <c r="CG8" s="102">
        <v>688</v>
      </c>
      <c r="CH8" s="102">
        <v>386</v>
      </c>
      <c r="CI8" s="102">
        <v>388</v>
      </c>
      <c r="CJ8" s="102">
        <v>345</v>
      </c>
      <c r="CK8" s="103">
        <v>2033</v>
      </c>
      <c r="CL8" s="104">
        <v>2655</v>
      </c>
      <c r="CM8" s="101">
        <v>8667</v>
      </c>
      <c r="CN8" s="102">
        <v>11249</v>
      </c>
      <c r="CO8" s="103">
        <v>19916</v>
      </c>
      <c r="CP8" s="413">
        <v>0</v>
      </c>
      <c r="CQ8" s="102">
        <v>11122</v>
      </c>
      <c r="CR8" s="102">
        <v>15476</v>
      </c>
      <c r="CS8" s="102">
        <v>9543</v>
      </c>
      <c r="CT8" s="102">
        <v>7856</v>
      </c>
      <c r="CU8" s="102">
        <v>4804</v>
      </c>
      <c r="CV8" s="103">
        <v>48801</v>
      </c>
      <c r="CW8" s="104">
        <v>68717</v>
      </c>
      <c r="CX8" s="105">
        <v>16020</v>
      </c>
      <c r="CY8" s="97">
        <v>22292</v>
      </c>
      <c r="CZ8" s="98">
        <v>38312</v>
      </c>
      <c r="DA8" s="413">
        <v>0</v>
      </c>
      <c r="DB8" s="97">
        <v>20941</v>
      </c>
      <c r="DC8" s="97">
        <v>26516</v>
      </c>
      <c r="DD8" s="97">
        <v>17378</v>
      </c>
      <c r="DE8" s="97">
        <v>16610</v>
      </c>
      <c r="DF8" s="97">
        <v>10362</v>
      </c>
      <c r="DG8" s="99">
        <v>91807</v>
      </c>
      <c r="DH8" s="100">
        <v>130119</v>
      </c>
      <c r="DI8" s="101">
        <v>313</v>
      </c>
      <c r="DJ8" s="102">
        <v>470</v>
      </c>
      <c r="DK8" s="103">
        <v>783</v>
      </c>
      <c r="DL8" s="413">
        <v>0</v>
      </c>
      <c r="DM8" s="102">
        <v>287</v>
      </c>
      <c r="DN8" s="102">
        <v>523</v>
      </c>
      <c r="DO8" s="102">
        <v>295</v>
      </c>
      <c r="DP8" s="102">
        <v>273</v>
      </c>
      <c r="DQ8" s="102">
        <v>217</v>
      </c>
      <c r="DR8" s="103">
        <v>1595</v>
      </c>
      <c r="DS8" s="104">
        <v>2378</v>
      </c>
      <c r="DT8" s="101">
        <v>824</v>
      </c>
      <c r="DU8" s="102">
        <v>1265</v>
      </c>
      <c r="DV8" s="103">
        <v>2089</v>
      </c>
      <c r="DW8" s="413">
        <v>0</v>
      </c>
      <c r="DX8" s="102">
        <v>676</v>
      </c>
      <c r="DY8" s="102">
        <v>1139</v>
      </c>
      <c r="DZ8" s="102">
        <v>605</v>
      </c>
      <c r="EA8" s="102">
        <v>617</v>
      </c>
      <c r="EB8" s="102">
        <v>486</v>
      </c>
      <c r="EC8" s="103">
        <v>3523</v>
      </c>
      <c r="ED8" s="104">
        <v>5612</v>
      </c>
      <c r="EE8" s="101">
        <v>2420</v>
      </c>
      <c r="EF8" s="102">
        <v>3201</v>
      </c>
      <c r="EG8" s="103">
        <v>5621</v>
      </c>
      <c r="EH8" s="413">
        <v>0</v>
      </c>
      <c r="EI8" s="102">
        <v>2342</v>
      </c>
      <c r="EJ8" s="102">
        <v>2881</v>
      </c>
      <c r="EK8" s="102">
        <v>1579</v>
      </c>
      <c r="EL8" s="102">
        <v>1487</v>
      </c>
      <c r="EM8" s="102">
        <v>1139</v>
      </c>
      <c r="EN8" s="103">
        <v>9428</v>
      </c>
      <c r="EO8" s="104">
        <v>15049</v>
      </c>
      <c r="EP8" s="101">
        <v>4713</v>
      </c>
      <c r="EQ8" s="102">
        <v>5940</v>
      </c>
      <c r="ER8" s="103">
        <v>10653</v>
      </c>
      <c r="ES8" s="413">
        <v>0</v>
      </c>
      <c r="ET8" s="102">
        <v>5085</v>
      </c>
      <c r="EU8" s="102">
        <v>5383</v>
      </c>
      <c r="EV8" s="102">
        <v>3095</v>
      </c>
      <c r="EW8" s="102">
        <v>2710</v>
      </c>
      <c r="EX8" s="102">
        <v>1848</v>
      </c>
      <c r="EY8" s="103">
        <v>18121</v>
      </c>
      <c r="EZ8" s="104">
        <v>28774</v>
      </c>
      <c r="FA8" s="101">
        <v>4946</v>
      </c>
      <c r="FB8" s="102">
        <v>6599</v>
      </c>
      <c r="FC8" s="103">
        <v>11545</v>
      </c>
      <c r="FD8" s="413">
        <v>0</v>
      </c>
      <c r="FE8" s="102">
        <v>6578</v>
      </c>
      <c r="FF8" s="102">
        <v>7443</v>
      </c>
      <c r="FG8" s="102">
        <v>4561</v>
      </c>
      <c r="FH8" s="102">
        <v>4160</v>
      </c>
      <c r="FI8" s="102">
        <v>2555</v>
      </c>
      <c r="FJ8" s="103">
        <v>25297</v>
      </c>
      <c r="FK8" s="104">
        <v>36842</v>
      </c>
      <c r="FL8" s="101">
        <v>2804</v>
      </c>
      <c r="FM8" s="102">
        <v>4817</v>
      </c>
      <c r="FN8" s="103">
        <v>7621</v>
      </c>
      <c r="FO8" s="413">
        <v>0</v>
      </c>
      <c r="FP8" s="102">
        <v>5973</v>
      </c>
      <c r="FQ8" s="102">
        <v>9147</v>
      </c>
      <c r="FR8" s="102">
        <v>7243</v>
      </c>
      <c r="FS8" s="102">
        <v>7363</v>
      </c>
      <c r="FT8" s="102">
        <v>4117</v>
      </c>
      <c r="FU8" s="103">
        <v>33843</v>
      </c>
      <c r="FV8" s="104">
        <v>41464</v>
      </c>
      <c r="FW8" s="101">
        <v>159</v>
      </c>
      <c r="FX8" s="102">
        <v>321</v>
      </c>
      <c r="FY8" s="103">
        <v>480</v>
      </c>
      <c r="FZ8" s="413">
        <v>0</v>
      </c>
      <c r="GA8" s="102">
        <v>198</v>
      </c>
      <c r="GB8" s="102">
        <v>550</v>
      </c>
      <c r="GC8" s="102">
        <v>261</v>
      </c>
      <c r="GD8" s="102">
        <v>267</v>
      </c>
      <c r="GE8" s="102">
        <v>286</v>
      </c>
      <c r="GF8" s="103">
        <v>1562</v>
      </c>
      <c r="GG8" s="104">
        <v>2042</v>
      </c>
      <c r="GH8" s="101">
        <v>16179</v>
      </c>
      <c r="GI8" s="102">
        <v>22613</v>
      </c>
      <c r="GJ8" s="103">
        <v>38792</v>
      </c>
      <c r="GK8" s="413">
        <v>0</v>
      </c>
      <c r="GL8" s="102">
        <v>21139</v>
      </c>
      <c r="GM8" s="102">
        <v>27066</v>
      </c>
      <c r="GN8" s="102">
        <v>17639</v>
      </c>
      <c r="GO8" s="102">
        <v>16877</v>
      </c>
      <c r="GP8" s="102">
        <v>10648</v>
      </c>
      <c r="GQ8" s="103">
        <v>93369</v>
      </c>
      <c r="GR8" s="104">
        <v>132161</v>
      </c>
      <c r="GS8" s="105">
        <v>24492</v>
      </c>
      <c r="GT8" s="97">
        <v>33114</v>
      </c>
      <c r="GU8" s="98">
        <v>57606</v>
      </c>
      <c r="GV8" s="413">
        <v>0</v>
      </c>
      <c r="GW8" s="97">
        <v>31837</v>
      </c>
      <c r="GX8" s="97">
        <v>41304</v>
      </c>
      <c r="GY8" s="97">
        <v>26535</v>
      </c>
      <c r="GZ8" s="97">
        <v>24078</v>
      </c>
      <c r="HA8" s="97">
        <v>14821</v>
      </c>
      <c r="HB8" s="99">
        <v>138575</v>
      </c>
      <c r="HC8" s="100">
        <v>196181</v>
      </c>
      <c r="HD8" s="101">
        <v>619</v>
      </c>
      <c r="HE8" s="102">
        <v>932</v>
      </c>
      <c r="HF8" s="103">
        <v>1551</v>
      </c>
      <c r="HG8" s="416">
        <v>0</v>
      </c>
      <c r="HH8" s="102">
        <v>701</v>
      </c>
      <c r="HI8" s="102">
        <v>1246</v>
      </c>
      <c r="HJ8" s="102">
        <v>790</v>
      </c>
      <c r="HK8" s="102">
        <v>670</v>
      </c>
      <c r="HL8" s="102">
        <v>504</v>
      </c>
      <c r="HM8" s="103">
        <v>3911</v>
      </c>
      <c r="HN8" s="104">
        <v>5462</v>
      </c>
      <c r="HO8" s="101">
        <v>1443</v>
      </c>
      <c r="HP8" s="102">
        <v>2238</v>
      </c>
      <c r="HQ8" s="103">
        <v>3681</v>
      </c>
      <c r="HR8" s="413">
        <v>0</v>
      </c>
      <c r="HS8" s="102">
        <v>1400</v>
      </c>
      <c r="HT8" s="102">
        <v>2477</v>
      </c>
      <c r="HU8" s="102">
        <v>1453</v>
      </c>
      <c r="HV8" s="102">
        <v>1358</v>
      </c>
      <c r="HW8" s="102">
        <v>994</v>
      </c>
      <c r="HX8" s="103">
        <v>7682</v>
      </c>
      <c r="HY8" s="104">
        <v>11363</v>
      </c>
      <c r="HZ8" s="101">
        <v>3777</v>
      </c>
      <c r="IA8" s="102">
        <v>5038</v>
      </c>
      <c r="IB8" s="103">
        <v>8815</v>
      </c>
      <c r="IC8" s="413">
        <v>0</v>
      </c>
      <c r="ID8" s="102">
        <v>4023</v>
      </c>
      <c r="IE8" s="102">
        <v>5485</v>
      </c>
      <c r="IF8" s="102">
        <v>3092</v>
      </c>
      <c r="IG8" s="102">
        <v>2810</v>
      </c>
      <c r="IH8" s="102">
        <v>1984</v>
      </c>
      <c r="II8" s="103">
        <v>17394</v>
      </c>
      <c r="IJ8" s="104">
        <v>26209</v>
      </c>
      <c r="IK8" s="101">
        <v>6846</v>
      </c>
      <c r="IL8" s="102">
        <v>8575</v>
      </c>
      <c r="IM8" s="103">
        <v>15421</v>
      </c>
      <c r="IN8" s="413">
        <v>0</v>
      </c>
      <c r="IO8" s="102">
        <v>7708</v>
      </c>
      <c r="IP8" s="102">
        <v>8742</v>
      </c>
      <c r="IQ8" s="102">
        <v>5128</v>
      </c>
      <c r="IR8" s="102">
        <v>4243</v>
      </c>
      <c r="IS8" s="102">
        <v>2843</v>
      </c>
      <c r="IT8" s="103">
        <v>28664</v>
      </c>
      <c r="IU8" s="104">
        <v>44085</v>
      </c>
      <c r="IV8" s="101">
        <v>7347</v>
      </c>
      <c r="IW8" s="102">
        <v>9363</v>
      </c>
      <c r="IX8" s="103">
        <v>16710</v>
      </c>
      <c r="IY8" s="413">
        <v>0</v>
      </c>
      <c r="IZ8" s="102">
        <v>9556</v>
      </c>
      <c r="JA8" s="102">
        <v>11023</v>
      </c>
      <c r="JB8" s="102">
        <v>6740</v>
      </c>
      <c r="JC8" s="102">
        <v>5921</v>
      </c>
      <c r="JD8" s="102">
        <v>3524</v>
      </c>
      <c r="JE8" s="103">
        <v>36764</v>
      </c>
      <c r="JF8" s="104">
        <v>53474</v>
      </c>
      <c r="JG8" s="101">
        <v>4460</v>
      </c>
      <c r="JH8" s="102">
        <v>6968</v>
      </c>
      <c r="JI8" s="103">
        <v>11428</v>
      </c>
      <c r="JJ8" s="413">
        <v>0</v>
      </c>
      <c r="JK8" s="102">
        <v>8449</v>
      </c>
      <c r="JL8" s="102">
        <v>12331</v>
      </c>
      <c r="JM8" s="102">
        <v>9332</v>
      </c>
      <c r="JN8" s="102">
        <v>9076</v>
      </c>
      <c r="JO8" s="102">
        <v>4972</v>
      </c>
      <c r="JP8" s="103">
        <v>44160</v>
      </c>
      <c r="JQ8" s="104">
        <v>55588</v>
      </c>
      <c r="JR8" s="101">
        <v>354</v>
      </c>
      <c r="JS8" s="102">
        <v>748</v>
      </c>
      <c r="JT8" s="103">
        <v>1102</v>
      </c>
      <c r="JU8" s="413">
        <v>0</v>
      </c>
      <c r="JV8" s="102">
        <v>424</v>
      </c>
      <c r="JW8" s="102">
        <v>1238</v>
      </c>
      <c r="JX8" s="102">
        <v>647</v>
      </c>
      <c r="JY8" s="102">
        <v>655</v>
      </c>
      <c r="JZ8" s="102">
        <v>631</v>
      </c>
      <c r="KA8" s="103">
        <v>3595</v>
      </c>
      <c r="KB8" s="104">
        <v>4697</v>
      </c>
      <c r="KC8" s="101">
        <v>24846</v>
      </c>
      <c r="KD8" s="102">
        <v>33862</v>
      </c>
      <c r="KE8" s="103">
        <v>58708</v>
      </c>
      <c r="KF8" s="413">
        <v>0</v>
      </c>
      <c r="KG8" s="102">
        <v>32261</v>
      </c>
      <c r="KH8" s="102">
        <v>42542</v>
      </c>
      <c r="KI8" s="102">
        <v>27182</v>
      </c>
      <c r="KJ8" s="102">
        <v>24733</v>
      </c>
      <c r="KK8" s="102">
        <v>15452</v>
      </c>
      <c r="KL8" s="103">
        <v>142170</v>
      </c>
      <c r="KM8" s="104">
        <v>200878</v>
      </c>
    </row>
    <row r="9" spans="2:299" s="70" customFormat="1" ht="21" customHeight="1" x14ac:dyDescent="0.2">
      <c r="B9" s="106" t="s">
        <v>6</v>
      </c>
      <c r="C9" s="96">
        <v>3089</v>
      </c>
      <c r="D9" s="97">
        <v>2684</v>
      </c>
      <c r="E9" s="98">
        <v>5773</v>
      </c>
      <c r="F9" s="413">
        <v>0</v>
      </c>
      <c r="G9" s="97">
        <v>5330</v>
      </c>
      <c r="H9" s="97">
        <v>4181</v>
      </c>
      <c r="I9" s="97">
        <v>2983</v>
      </c>
      <c r="J9" s="97">
        <v>2364</v>
      </c>
      <c r="K9" s="97">
        <v>1581</v>
      </c>
      <c r="L9" s="99">
        <v>16439</v>
      </c>
      <c r="M9" s="100">
        <v>22212</v>
      </c>
      <c r="N9" s="101">
        <v>160</v>
      </c>
      <c r="O9" s="102">
        <v>172</v>
      </c>
      <c r="P9" s="103">
        <v>332</v>
      </c>
      <c r="Q9" s="413">
        <v>0</v>
      </c>
      <c r="R9" s="102">
        <v>270</v>
      </c>
      <c r="S9" s="102">
        <v>232</v>
      </c>
      <c r="T9" s="102">
        <v>165</v>
      </c>
      <c r="U9" s="102">
        <v>162</v>
      </c>
      <c r="V9" s="102">
        <v>110</v>
      </c>
      <c r="W9" s="103">
        <v>939</v>
      </c>
      <c r="X9" s="104">
        <v>1271</v>
      </c>
      <c r="Y9" s="101">
        <v>261</v>
      </c>
      <c r="Z9" s="102">
        <v>273</v>
      </c>
      <c r="AA9" s="103">
        <v>534</v>
      </c>
      <c r="AB9" s="413">
        <v>0</v>
      </c>
      <c r="AC9" s="102">
        <v>491</v>
      </c>
      <c r="AD9" s="102">
        <v>424</v>
      </c>
      <c r="AE9" s="102">
        <v>305</v>
      </c>
      <c r="AF9" s="102">
        <v>263</v>
      </c>
      <c r="AG9" s="102">
        <v>199</v>
      </c>
      <c r="AH9" s="103">
        <v>1682</v>
      </c>
      <c r="AI9" s="104">
        <v>2216</v>
      </c>
      <c r="AJ9" s="101">
        <v>535</v>
      </c>
      <c r="AK9" s="102">
        <v>462</v>
      </c>
      <c r="AL9" s="103">
        <v>997</v>
      </c>
      <c r="AM9" s="413">
        <v>0</v>
      </c>
      <c r="AN9" s="102">
        <v>901</v>
      </c>
      <c r="AO9" s="102">
        <v>784</v>
      </c>
      <c r="AP9" s="102">
        <v>534</v>
      </c>
      <c r="AQ9" s="102">
        <v>427</v>
      </c>
      <c r="AR9" s="102">
        <v>325</v>
      </c>
      <c r="AS9" s="103">
        <v>2971</v>
      </c>
      <c r="AT9" s="104">
        <v>3968</v>
      </c>
      <c r="AU9" s="101">
        <v>815</v>
      </c>
      <c r="AV9" s="102">
        <v>652</v>
      </c>
      <c r="AW9" s="103">
        <v>1467</v>
      </c>
      <c r="AX9" s="413">
        <v>0</v>
      </c>
      <c r="AY9" s="102">
        <v>1306</v>
      </c>
      <c r="AZ9" s="102">
        <v>948</v>
      </c>
      <c r="BA9" s="102">
        <v>642</v>
      </c>
      <c r="BB9" s="102">
        <v>524</v>
      </c>
      <c r="BC9" s="102">
        <v>342</v>
      </c>
      <c r="BD9" s="103">
        <v>3762</v>
      </c>
      <c r="BE9" s="104">
        <v>5229</v>
      </c>
      <c r="BF9" s="101">
        <v>801</v>
      </c>
      <c r="BG9" s="102">
        <v>659</v>
      </c>
      <c r="BH9" s="103">
        <v>1460</v>
      </c>
      <c r="BI9" s="413">
        <v>0</v>
      </c>
      <c r="BJ9" s="102">
        <v>1307</v>
      </c>
      <c r="BK9" s="102">
        <v>958</v>
      </c>
      <c r="BL9" s="102">
        <v>690</v>
      </c>
      <c r="BM9" s="102">
        <v>523</v>
      </c>
      <c r="BN9" s="102">
        <v>327</v>
      </c>
      <c r="BO9" s="103">
        <v>3805</v>
      </c>
      <c r="BP9" s="104">
        <v>5265</v>
      </c>
      <c r="BQ9" s="101">
        <v>517</v>
      </c>
      <c r="BR9" s="102">
        <v>466</v>
      </c>
      <c r="BS9" s="103">
        <v>983</v>
      </c>
      <c r="BT9" s="413">
        <v>0</v>
      </c>
      <c r="BU9" s="102">
        <v>1055</v>
      </c>
      <c r="BV9" s="102">
        <v>835</v>
      </c>
      <c r="BW9" s="102">
        <v>647</v>
      </c>
      <c r="BX9" s="102">
        <v>465</v>
      </c>
      <c r="BY9" s="102">
        <v>278</v>
      </c>
      <c r="BZ9" s="103">
        <v>3280</v>
      </c>
      <c r="CA9" s="104">
        <v>4263</v>
      </c>
      <c r="CB9" s="101">
        <v>75</v>
      </c>
      <c r="CC9" s="102">
        <v>105</v>
      </c>
      <c r="CD9" s="103">
        <v>180</v>
      </c>
      <c r="CE9" s="413">
        <v>0</v>
      </c>
      <c r="CF9" s="102">
        <v>177</v>
      </c>
      <c r="CG9" s="102">
        <v>218</v>
      </c>
      <c r="CH9" s="102">
        <v>136</v>
      </c>
      <c r="CI9" s="102">
        <v>111</v>
      </c>
      <c r="CJ9" s="102">
        <v>122</v>
      </c>
      <c r="CK9" s="103">
        <v>764</v>
      </c>
      <c r="CL9" s="104">
        <v>944</v>
      </c>
      <c r="CM9" s="101">
        <v>3164</v>
      </c>
      <c r="CN9" s="102">
        <v>2789</v>
      </c>
      <c r="CO9" s="103">
        <v>5953</v>
      </c>
      <c r="CP9" s="413">
        <v>0</v>
      </c>
      <c r="CQ9" s="102">
        <v>5507</v>
      </c>
      <c r="CR9" s="102">
        <v>4399</v>
      </c>
      <c r="CS9" s="102">
        <v>3119</v>
      </c>
      <c r="CT9" s="102">
        <v>2475</v>
      </c>
      <c r="CU9" s="102">
        <v>1703</v>
      </c>
      <c r="CV9" s="103">
        <v>17203</v>
      </c>
      <c r="CW9" s="104">
        <v>23156</v>
      </c>
      <c r="CX9" s="105">
        <v>6024</v>
      </c>
      <c r="CY9" s="97">
        <v>5940</v>
      </c>
      <c r="CZ9" s="98">
        <v>11964</v>
      </c>
      <c r="DA9" s="413">
        <v>0</v>
      </c>
      <c r="DB9" s="97">
        <v>9375</v>
      </c>
      <c r="DC9" s="97">
        <v>7240</v>
      </c>
      <c r="DD9" s="97">
        <v>5440</v>
      </c>
      <c r="DE9" s="97">
        <v>5275</v>
      </c>
      <c r="DF9" s="97">
        <v>3547</v>
      </c>
      <c r="DG9" s="99">
        <v>30877</v>
      </c>
      <c r="DH9" s="100">
        <v>42841</v>
      </c>
      <c r="DI9" s="101">
        <v>118</v>
      </c>
      <c r="DJ9" s="102">
        <v>125</v>
      </c>
      <c r="DK9" s="103">
        <v>243</v>
      </c>
      <c r="DL9" s="413">
        <v>0</v>
      </c>
      <c r="DM9" s="102">
        <v>176</v>
      </c>
      <c r="DN9" s="102">
        <v>162</v>
      </c>
      <c r="DO9" s="102">
        <v>102</v>
      </c>
      <c r="DP9" s="102">
        <v>111</v>
      </c>
      <c r="DQ9" s="102">
        <v>83</v>
      </c>
      <c r="DR9" s="103">
        <v>634</v>
      </c>
      <c r="DS9" s="104">
        <v>877</v>
      </c>
      <c r="DT9" s="101">
        <v>353</v>
      </c>
      <c r="DU9" s="102">
        <v>331</v>
      </c>
      <c r="DV9" s="103">
        <v>684</v>
      </c>
      <c r="DW9" s="413">
        <v>0</v>
      </c>
      <c r="DX9" s="102">
        <v>389</v>
      </c>
      <c r="DY9" s="102">
        <v>309</v>
      </c>
      <c r="DZ9" s="102">
        <v>222</v>
      </c>
      <c r="EA9" s="102">
        <v>208</v>
      </c>
      <c r="EB9" s="102">
        <v>172</v>
      </c>
      <c r="EC9" s="103">
        <v>1300</v>
      </c>
      <c r="ED9" s="104">
        <v>1984</v>
      </c>
      <c r="EE9" s="101">
        <v>965</v>
      </c>
      <c r="EF9" s="102">
        <v>876</v>
      </c>
      <c r="EG9" s="103">
        <v>1841</v>
      </c>
      <c r="EH9" s="413">
        <v>0</v>
      </c>
      <c r="EI9" s="102">
        <v>1108</v>
      </c>
      <c r="EJ9" s="102">
        <v>791</v>
      </c>
      <c r="EK9" s="102">
        <v>497</v>
      </c>
      <c r="EL9" s="102">
        <v>461</v>
      </c>
      <c r="EM9" s="102">
        <v>363</v>
      </c>
      <c r="EN9" s="103">
        <v>3220</v>
      </c>
      <c r="EO9" s="104">
        <v>5061</v>
      </c>
      <c r="EP9" s="101">
        <v>1780</v>
      </c>
      <c r="EQ9" s="102">
        <v>1628</v>
      </c>
      <c r="ER9" s="103">
        <v>3408</v>
      </c>
      <c r="ES9" s="413">
        <v>0</v>
      </c>
      <c r="ET9" s="102">
        <v>2154</v>
      </c>
      <c r="EU9" s="102">
        <v>1494</v>
      </c>
      <c r="EV9" s="102">
        <v>965</v>
      </c>
      <c r="EW9" s="102">
        <v>850</v>
      </c>
      <c r="EX9" s="102">
        <v>660</v>
      </c>
      <c r="EY9" s="103">
        <v>6123</v>
      </c>
      <c r="EZ9" s="104">
        <v>9531</v>
      </c>
      <c r="FA9" s="101">
        <v>1786</v>
      </c>
      <c r="FB9" s="102">
        <v>1736</v>
      </c>
      <c r="FC9" s="103">
        <v>3522</v>
      </c>
      <c r="FD9" s="413">
        <v>0</v>
      </c>
      <c r="FE9" s="102">
        <v>2800</v>
      </c>
      <c r="FF9" s="102">
        <v>1938</v>
      </c>
      <c r="FG9" s="102">
        <v>1460</v>
      </c>
      <c r="FH9" s="102">
        <v>1333</v>
      </c>
      <c r="FI9" s="102">
        <v>881</v>
      </c>
      <c r="FJ9" s="103">
        <v>8412</v>
      </c>
      <c r="FK9" s="104">
        <v>11934</v>
      </c>
      <c r="FL9" s="101">
        <v>1022</v>
      </c>
      <c r="FM9" s="102">
        <v>1244</v>
      </c>
      <c r="FN9" s="103">
        <v>2266</v>
      </c>
      <c r="FO9" s="413">
        <v>0</v>
      </c>
      <c r="FP9" s="102">
        <v>2748</v>
      </c>
      <c r="FQ9" s="102">
        <v>2546</v>
      </c>
      <c r="FR9" s="102">
        <v>2194</v>
      </c>
      <c r="FS9" s="102">
        <v>2312</v>
      </c>
      <c r="FT9" s="102">
        <v>1388</v>
      </c>
      <c r="FU9" s="103">
        <v>11188</v>
      </c>
      <c r="FV9" s="104">
        <v>13454</v>
      </c>
      <c r="FW9" s="101">
        <v>58</v>
      </c>
      <c r="FX9" s="102">
        <v>110</v>
      </c>
      <c r="FY9" s="103">
        <v>168</v>
      </c>
      <c r="FZ9" s="413">
        <v>0</v>
      </c>
      <c r="GA9" s="102">
        <v>115</v>
      </c>
      <c r="GB9" s="102">
        <v>143</v>
      </c>
      <c r="GC9" s="102">
        <v>100</v>
      </c>
      <c r="GD9" s="102">
        <v>93</v>
      </c>
      <c r="GE9" s="102">
        <v>97</v>
      </c>
      <c r="GF9" s="103">
        <v>548</v>
      </c>
      <c r="GG9" s="104">
        <v>716</v>
      </c>
      <c r="GH9" s="101">
        <v>6082</v>
      </c>
      <c r="GI9" s="102">
        <v>6050</v>
      </c>
      <c r="GJ9" s="103">
        <v>12132</v>
      </c>
      <c r="GK9" s="413">
        <v>0</v>
      </c>
      <c r="GL9" s="102">
        <v>9490</v>
      </c>
      <c r="GM9" s="102">
        <v>7383</v>
      </c>
      <c r="GN9" s="102">
        <v>5540</v>
      </c>
      <c r="GO9" s="102">
        <v>5368</v>
      </c>
      <c r="GP9" s="102">
        <v>3644</v>
      </c>
      <c r="GQ9" s="103">
        <v>31425</v>
      </c>
      <c r="GR9" s="104">
        <v>43557</v>
      </c>
      <c r="GS9" s="105">
        <v>9113</v>
      </c>
      <c r="GT9" s="97">
        <v>8624</v>
      </c>
      <c r="GU9" s="98">
        <v>17737</v>
      </c>
      <c r="GV9" s="413">
        <v>0</v>
      </c>
      <c r="GW9" s="97">
        <v>14705</v>
      </c>
      <c r="GX9" s="97">
        <v>11421</v>
      </c>
      <c r="GY9" s="97">
        <v>8423</v>
      </c>
      <c r="GZ9" s="97">
        <v>7639</v>
      </c>
      <c r="HA9" s="97">
        <v>5128</v>
      </c>
      <c r="HB9" s="99">
        <v>47316</v>
      </c>
      <c r="HC9" s="100">
        <v>65053</v>
      </c>
      <c r="HD9" s="101">
        <v>278</v>
      </c>
      <c r="HE9" s="102">
        <v>297</v>
      </c>
      <c r="HF9" s="103">
        <v>575</v>
      </c>
      <c r="HG9" s="416">
        <v>0</v>
      </c>
      <c r="HH9" s="102">
        <v>446</v>
      </c>
      <c r="HI9" s="102">
        <v>394</v>
      </c>
      <c r="HJ9" s="102">
        <v>267</v>
      </c>
      <c r="HK9" s="102">
        <v>273</v>
      </c>
      <c r="HL9" s="102">
        <v>193</v>
      </c>
      <c r="HM9" s="103">
        <v>1573</v>
      </c>
      <c r="HN9" s="104">
        <v>2148</v>
      </c>
      <c r="HO9" s="101">
        <v>614</v>
      </c>
      <c r="HP9" s="102">
        <v>604</v>
      </c>
      <c r="HQ9" s="103">
        <v>1218</v>
      </c>
      <c r="HR9" s="413">
        <v>0</v>
      </c>
      <c r="HS9" s="102">
        <v>880</v>
      </c>
      <c r="HT9" s="102">
        <v>733</v>
      </c>
      <c r="HU9" s="102">
        <v>527</v>
      </c>
      <c r="HV9" s="102">
        <v>471</v>
      </c>
      <c r="HW9" s="102">
        <v>371</v>
      </c>
      <c r="HX9" s="103">
        <v>2982</v>
      </c>
      <c r="HY9" s="104">
        <v>4200</v>
      </c>
      <c r="HZ9" s="101">
        <v>1500</v>
      </c>
      <c r="IA9" s="102">
        <v>1338</v>
      </c>
      <c r="IB9" s="103">
        <v>2838</v>
      </c>
      <c r="IC9" s="413">
        <v>0</v>
      </c>
      <c r="ID9" s="102">
        <v>2009</v>
      </c>
      <c r="IE9" s="102">
        <v>1575</v>
      </c>
      <c r="IF9" s="102">
        <v>1031</v>
      </c>
      <c r="IG9" s="102">
        <v>888</v>
      </c>
      <c r="IH9" s="102">
        <v>688</v>
      </c>
      <c r="II9" s="103">
        <v>6191</v>
      </c>
      <c r="IJ9" s="104">
        <v>9029</v>
      </c>
      <c r="IK9" s="101">
        <v>2595</v>
      </c>
      <c r="IL9" s="102">
        <v>2280</v>
      </c>
      <c r="IM9" s="103">
        <v>4875</v>
      </c>
      <c r="IN9" s="413">
        <v>0</v>
      </c>
      <c r="IO9" s="102">
        <v>3460</v>
      </c>
      <c r="IP9" s="102">
        <v>2442</v>
      </c>
      <c r="IQ9" s="102">
        <v>1607</v>
      </c>
      <c r="IR9" s="102">
        <v>1374</v>
      </c>
      <c r="IS9" s="102">
        <v>1002</v>
      </c>
      <c r="IT9" s="103">
        <v>9885</v>
      </c>
      <c r="IU9" s="104">
        <v>14760</v>
      </c>
      <c r="IV9" s="101">
        <v>2587</v>
      </c>
      <c r="IW9" s="102">
        <v>2395</v>
      </c>
      <c r="IX9" s="103">
        <v>4982</v>
      </c>
      <c r="IY9" s="413">
        <v>0</v>
      </c>
      <c r="IZ9" s="102">
        <v>4107</v>
      </c>
      <c r="JA9" s="102">
        <v>2896</v>
      </c>
      <c r="JB9" s="102">
        <v>2150</v>
      </c>
      <c r="JC9" s="102">
        <v>1856</v>
      </c>
      <c r="JD9" s="102">
        <v>1208</v>
      </c>
      <c r="JE9" s="103">
        <v>12217</v>
      </c>
      <c r="JF9" s="104">
        <v>17199</v>
      </c>
      <c r="JG9" s="101">
        <v>1539</v>
      </c>
      <c r="JH9" s="102">
        <v>1710</v>
      </c>
      <c r="JI9" s="103">
        <v>3249</v>
      </c>
      <c r="JJ9" s="413">
        <v>0</v>
      </c>
      <c r="JK9" s="102">
        <v>3803</v>
      </c>
      <c r="JL9" s="102">
        <v>3381</v>
      </c>
      <c r="JM9" s="102">
        <v>2841</v>
      </c>
      <c r="JN9" s="102">
        <v>2777</v>
      </c>
      <c r="JO9" s="102">
        <v>1666</v>
      </c>
      <c r="JP9" s="103">
        <v>14468</v>
      </c>
      <c r="JQ9" s="104">
        <v>17717</v>
      </c>
      <c r="JR9" s="101">
        <v>133</v>
      </c>
      <c r="JS9" s="102">
        <v>215</v>
      </c>
      <c r="JT9" s="103">
        <v>348</v>
      </c>
      <c r="JU9" s="413">
        <v>0</v>
      </c>
      <c r="JV9" s="102">
        <v>292</v>
      </c>
      <c r="JW9" s="102">
        <v>361</v>
      </c>
      <c r="JX9" s="102">
        <v>236</v>
      </c>
      <c r="JY9" s="102">
        <v>204</v>
      </c>
      <c r="JZ9" s="102">
        <v>219</v>
      </c>
      <c r="KA9" s="103">
        <v>1312</v>
      </c>
      <c r="KB9" s="104">
        <v>1660</v>
      </c>
      <c r="KC9" s="101">
        <v>9246</v>
      </c>
      <c r="KD9" s="102">
        <v>8839</v>
      </c>
      <c r="KE9" s="103">
        <v>18085</v>
      </c>
      <c r="KF9" s="413">
        <v>0</v>
      </c>
      <c r="KG9" s="102">
        <v>14997</v>
      </c>
      <c r="KH9" s="102">
        <v>11782</v>
      </c>
      <c r="KI9" s="102">
        <v>8659</v>
      </c>
      <c r="KJ9" s="102">
        <v>7843</v>
      </c>
      <c r="KK9" s="102">
        <v>5347</v>
      </c>
      <c r="KL9" s="103">
        <v>48628</v>
      </c>
      <c r="KM9" s="104">
        <v>66713</v>
      </c>
    </row>
    <row r="10" spans="2:299" s="70" customFormat="1" ht="21" customHeight="1" x14ac:dyDescent="0.2">
      <c r="B10" s="106" t="s">
        <v>14</v>
      </c>
      <c r="C10" s="96">
        <v>1595</v>
      </c>
      <c r="D10" s="97">
        <v>2037</v>
      </c>
      <c r="E10" s="98">
        <v>3632</v>
      </c>
      <c r="F10" s="413">
        <v>0</v>
      </c>
      <c r="G10" s="97">
        <v>2453</v>
      </c>
      <c r="H10" s="97">
        <v>2812</v>
      </c>
      <c r="I10" s="97">
        <v>2096</v>
      </c>
      <c r="J10" s="97">
        <v>1658</v>
      </c>
      <c r="K10" s="97">
        <v>873</v>
      </c>
      <c r="L10" s="99">
        <v>9892</v>
      </c>
      <c r="M10" s="100">
        <v>13524</v>
      </c>
      <c r="N10" s="101">
        <v>58</v>
      </c>
      <c r="O10" s="102">
        <v>104</v>
      </c>
      <c r="P10" s="103">
        <v>162</v>
      </c>
      <c r="Q10" s="413">
        <v>0</v>
      </c>
      <c r="R10" s="102">
        <v>89</v>
      </c>
      <c r="S10" s="102">
        <v>134</v>
      </c>
      <c r="T10" s="102">
        <v>107</v>
      </c>
      <c r="U10" s="102">
        <v>80</v>
      </c>
      <c r="V10" s="102">
        <v>68</v>
      </c>
      <c r="W10" s="103">
        <v>478</v>
      </c>
      <c r="X10" s="104">
        <v>640</v>
      </c>
      <c r="Y10" s="101">
        <v>118</v>
      </c>
      <c r="Z10" s="102">
        <v>232</v>
      </c>
      <c r="AA10" s="103">
        <v>350</v>
      </c>
      <c r="AB10" s="413">
        <v>0</v>
      </c>
      <c r="AC10" s="102">
        <v>178</v>
      </c>
      <c r="AD10" s="102">
        <v>244</v>
      </c>
      <c r="AE10" s="102">
        <v>194</v>
      </c>
      <c r="AF10" s="102">
        <v>154</v>
      </c>
      <c r="AG10" s="102">
        <v>110</v>
      </c>
      <c r="AH10" s="103">
        <v>880</v>
      </c>
      <c r="AI10" s="104">
        <v>1230</v>
      </c>
      <c r="AJ10" s="101">
        <v>280</v>
      </c>
      <c r="AK10" s="102">
        <v>355</v>
      </c>
      <c r="AL10" s="103">
        <v>635</v>
      </c>
      <c r="AM10" s="413">
        <v>0</v>
      </c>
      <c r="AN10" s="102">
        <v>413</v>
      </c>
      <c r="AO10" s="102">
        <v>461</v>
      </c>
      <c r="AP10" s="102">
        <v>366</v>
      </c>
      <c r="AQ10" s="102">
        <v>303</v>
      </c>
      <c r="AR10" s="102">
        <v>161</v>
      </c>
      <c r="AS10" s="103">
        <v>1704</v>
      </c>
      <c r="AT10" s="104">
        <v>2339</v>
      </c>
      <c r="AU10" s="101">
        <v>439</v>
      </c>
      <c r="AV10" s="102">
        <v>509</v>
      </c>
      <c r="AW10" s="103">
        <v>948</v>
      </c>
      <c r="AX10" s="413">
        <v>0</v>
      </c>
      <c r="AY10" s="102">
        <v>674</v>
      </c>
      <c r="AZ10" s="102">
        <v>703</v>
      </c>
      <c r="BA10" s="102">
        <v>502</v>
      </c>
      <c r="BB10" s="102">
        <v>374</v>
      </c>
      <c r="BC10" s="102">
        <v>211</v>
      </c>
      <c r="BD10" s="103">
        <v>2464</v>
      </c>
      <c r="BE10" s="104">
        <v>3412</v>
      </c>
      <c r="BF10" s="101">
        <v>450</v>
      </c>
      <c r="BG10" s="102">
        <v>566</v>
      </c>
      <c r="BH10" s="103">
        <v>1016</v>
      </c>
      <c r="BI10" s="413">
        <v>0</v>
      </c>
      <c r="BJ10" s="102">
        <v>702</v>
      </c>
      <c r="BK10" s="102">
        <v>746</v>
      </c>
      <c r="BL10" s="102">
        <v>507</v>
      </c>
      <c r="BM10" s="102">
        <v>422</v>
      </c>
      <c r="BN10" s="102">
        <v>191</v>
      </c>
      <c r="BO10" s="103">
        <v>2568</v>
      </c>
      <c r="BP10" s="104">
        <v>3584</v>
      </c>
      <c r="BQ10" s="101">
        <v>250</v>
      </c>
      <c r="BR10" s="102">
        <v>271</v>
      </c>
      <c r="BS10" s="103">
        <v>521</v>
      </c>
      <c r="BT10" s="413">
        <v>0</v>
      </c>
      <c r="BU10" s="102">
        <v>397</v>
      </c>
      <c r="BV10" s="102">
        <v>524</v>
      </c>
      <c r="BW10" s="102">
        <v>420</v>
      </c>
      <c r="BX10" s="102">
        <v>325</v>
      </c>
      <c r="BY10" s="102">
        <v>132</v>
      </c>
      <c r="BZ10" s="103">
        <v>1798</v>
      </c>
      <c r="CA10" s="104">
        <v>2319</v>
      </c>
      <c r="CB10" s="101">
        <v>35</v>
      </c>
      <c r="CC10" s="102">
        <v>93</v>
      </c>
      <c r="CD10" s="103">
        <v>128</v>
      </c>
      <c r="CE10" s="413">
        <v>0</v>
      </c>
      <c r="CF10" s="102">
        <v>40</v>
      </c>
      <c r="CG10" s="102">
        <v>135</v>
      </c>
      <c r="CH10" s="102">
        <v>77</v>
      </c>
      <c r="CI10" s="102">
        <v>83</v>
      </c>
      <c r="CJ10" s="102">
        <v>61</v>
      </c>
      <c r="CK10" s="103">
        <v>396</v>
      </c>
      <c r="CL10" s="104">
        <v>524</v>
      </c>
      <c r="CM10" s="101">
        <v>1630</v>
      </c>
      <c r="CN10" s="102">
        <v>2130</v>
      </c>
      <c r="CO10" s="103">
        <v>3760</v>
      </c>
      <c r="CP10" s="413">
        <v>0</v>
      </c>
      <c r="CQ10" s="102">
        <v>2493</v>
      </c>
      <c r="CR10" s="102">
        <v>2947</v>
      </c>
      <c r="CS10" s="102">
        <v>2173</v>
      </c>
      <c r="CT10" s="102">
        <v>1741</v>
      </c>
      <c r="CU10" s="102">
        <v>934</v>
      </c>
      <c r="CV10" s="103">
        <v>10288</v>
      </c>
      <c r="CW10" s="104">
        <v>14048</v>
      </c>
      <c r="CX10" s="105">
        <v>3007</v>
      </c>
      <c r="CY10" s="97">
        <v>4412</v>
      </c>
      <c r="CZ10" s="98">
        <v>7419</v>
      </c>
      <c r="DA10" s="413">
        <v>0</v>
      </c>
      <c r="DB10" s="97">
        <v>4229</v>
      </c>
      <c r="DC10" s="97">
        <v>4542</v>
      </c>
      <c r="DD10" s="97">
        <v>3577</v>
      </c>
      <c r="DE10" s="97">
        <v>3234</v>
      </c>
      <c r="DF10" s="97">
        <v>2047</v>
      </c>
      <c r="DG10" s="99">
        <v>17629</v>
      </c>
      <c r="DH10" s="100">
        <v>25048</v>
      </c>
      <c r="DI10" s="101">
        <v>65</v>
      </c>
      <c r="DJ10" s="102">
        <v>109</v>
      </c>
      <c r="DK10" s="103">
        <v>174</v>
      </c>
      <c r="DL10" s="413">
        <v>0</v>
      </c>
      <c r="DM10" s="102">
        <v>76</v>
      </c>
      <c r="DN10" s="102">
        <v>96</v>
      </c>
      <c r="DO10" s="102">
        <v>58</v>
      </c>
      <c r="DP10" s="102">
        <v>74</v>
      </c>
      <c r="DQ10" s="102">
        <v>54</v>
      </c>
      <c r="DR10" s="103">
        <v>358</v>
      </c>
      <c r="DS10" s="104">
        <v>532</v>
      </c>
      <c r="DT10" s="101">
        <v>172</v>
      </c>
      <c r="DU10" s="102">
        <v>246</v>
      </c>
      <c r="DV10" s="103">
        <v>418</v>
      </c>
      <c r="DW10" s="413">
        <v>0</v>
      </c>
      <c r="DX10" s="102">
        <v>162</v>
      </c>
      <c r="DY10" s="102">
        <v>222</v>
      </c>
      <c r="DZ10" s="102">
        <v>147</v>
      </c>
      <c r="EA10" s="102">
        <v>117</v>
      </c>
      <c r="EB10" s="102">
        <v>99</v>
      </c>
      <c r="EC10" s="103">
        <v>747</v>
      </c>
      <c r="ED10" s="104">
        <v>1165</v>
      </c>
      <c r="EE10" s="101">
        <v>534</v>
      </c>
      <c r="EF10" s="102">
        <v>713</v>
      </c>
      <c r="EG10" s="103">
        <v>1247</v>
      </c>
      <c r="EH10" s="413">
        <v>0</v>
      </c>
      <c r="EI10" s="102">
        <v>546</v>
      </c>
      <c r="EJ10" s="102">
        <v>594</v>
      </c>
      <c r="EK10" s="102">
        <v>385</v>
      </c>
      <c r="EL10" s="102">
        <v>377</v>
      </c>
      <c r="EM10" s="102">
        <v>257</v>
      </c>
      <c r="EN10" s="103">
        <v>2159</v>
      </c>
      <c r="EO10" s="104">
        <v>3406</v>
      </c>
      <c r="EP10" s="101">
        <v>932</v>
      </c>
      <c r="EQ10" s="102">
        <v>1338</v>
      </c>
      <c r="ER10" s="103">
        <v>2270</v>
      </c>
      <c r="ES10" s="413">
        <v>0</v>
      </c>
      <c r="ET10" s="102">
        <v>1168</v>
      </c>
      <c r="EU10" s="102">
        <v>1092</v>
      </c>
      <c r="EV10" s="102">
        <v>786</v>
      </c>
      <c r="EW10" s="102">
        <v>609</v>
      </c>
      <c r="EX10" s="102">
        <v>436</v>
      </c>
      <c r="EY10" s="103">
        <v>4091</v>
      </c>
      <c r="EZ10" s="104">
        <v>6361</v>
      </c>
      <c r="FA10" s="101">
        <v>865</v>
      </c>
      <c r="FB10" s="102">
        <v>1266</v>
      </c>
      <c r="FC10" s="103">
        <v>2131</v>
      </c>
      <c r="FD10" s="413">
        <v>0</v>
      </c>
      <c r="FE10" s="102">
        <v>1297</v>
      </c>
      <c r="FF10" s="102">
        <v>1298</v>
      </c>
      <c r="FG10" s="102">
        <v>934</v>
      </c>
      <c r="FH10" s="102">
        <v>851</v>
      </c>
      <c r="FI10" s="102">
        <v>486</v>
      </c>
      <c r="FJ10" s="103">
        <v>4866</v>
      </c>
      <c r="FK10" s="104">
        <v>6997</v>
      </c>
      <c r="FL10" s="101">
        <v>439</v>
      </c>
      <c r="FM10" s="102">
        <v>740</v>
      </c>
      <c r="FN10" s="103">
        <v>1179</v>
      </c>
      <c r="FO10" s="413">
        <v>0</v>
      </c>
      <c r="FP10" s="102">
        <v>980</v>
      </c>
      <c r="FQ10" s="102">
        <v>1240</v>
      </c>
      <c r="FR10" s="102">
        <v>1267</v>
      </c>
      <c r="FS10" s="102">
        <v>1206</v>
      </c>
      <c r="FT10" s="102">
        <v>715</v>
      </c>
      <c r="FU10" s="103">
        <v>5408</v>
      </c>
      <c r="FV10" s="104">
        <v>6587</v>
      </c>
      <c r="FW10" s="101">
        <v>26</v>
      </c>
      <c r="FX10" s="102">
        <v>85</v>
      </c>
      <c r="FY10" s="103">
        <v>111</v>
      </c>
      <c r="FZ10" s="413">
        <v>0</v>
      </c>
      <c r="GA10" s="102">
        <v>45</v>
      </c>
      <c r="GB10" s="102">
        <v>89</v>
      </c>
      <c r="GC10" s="102">
        <v>56</v>
      </c>
      <c r="GD10" s="102">
        <v>53</v>
      </c>
      <c r="GE10" s="102">
        <v>50</v>
      </c>
      <c r="GF10" s="103">
        <v>293</v>
      </c>
      <c r="GG10" s="104">
        <v>404</v>
      </c>
      <c r="GH10" s="101">
        <v>3033</v>
      </c>
      <c r="GI10" s="102">
        <v>4497</v>
      </c>
      <c r="GJ10" s="103">
        <v>7530</v>
      </c>
      <c r="GK10" s="413">
        <v>0</v>
      </c>
      <c r="GL10" s="102">
        <v>4274</v>
      </c>
      <c r="GM10" s="102">
        <v>4631</v>
      </c>
      <c r="GN10" s="102">
        <v>3633</v>
      </c>
      <c r="GO10" s="102">
        <v>3287</v>
      </c>
      <c r="GP10" s="102">
        <v>2097</v>
      </c>
      <c r="GQ10" s="103">
        <v>17922</v>
      </c>
      <c r="GR10" s="104">
        <v>25452</v>
      </c>
      <c r="GS10" s="105">
        <v>4602</v>
      </c>
      <c r="GT10" s="97">
        <v>6449</v>
      </c>
      <c r="GU10" s="98">
        <v>11051</v>
      </c>
      <c r="GV10" s="413">
        <v>0</v>
      </c>
      <c r="GW10" s="97">
        <v>6682</v>
      </c>
      <c r="GX10" s="97">
        <v>7354</v>
      </c>
      <c r="GY10" s="97">
        <v>5673</v>
      </c>
      <c r="GZ10" s="97">
        <v>4892</v>
      </c>
      <c r="HA10" s="97">
        <v>2920</v>
      </c>
      <c r="HB10" s="99">
        <v>27521</v>
      </c>
      <c r="HC10" s="100">
        <v>38572</v>
      </c>
      <c r="HD10" s="101">
        <v>123</v>
      </c>
      <c r="HE10" s="102">
        <v>213</v>
      </c>
      <c r="HF10" s="103">
        <v>336</v>
      </c>
      <c r="HG10" s="416">
        <v>0</v>
      </c>
      <c r="HH10" s="102">
        <v>165</v>
      </c>
      <c r="HI10" s="102">
        <v>230</v>
      </c>
      <c r="HJ10" s="102">
        <v>165</v>
      </c>
      <c r="HK10" s="102">
        <v>154</v>
      </c>
      <c r="HL10" s="102">
        <v>122</v>
      </c>
      <c r="HM10" s="103">
        <v>836</v>
      </c>
      <c r="HN10" s="104">
        <v>1172</v>
      </c>
      <c r="HO10" s="101">
        <v>290</v>
      </c>
      <c r="HP10" s="102">
        <v>478</v>
      </c>
      <c r="HQ10" s="103">
        <v>768</v>
      </c>
      <c r="HR10" s="413">
        <v>0</v>
      </c>
      <c r="HS10" s="102">
        <v>340</v>
      </c>
      <c r="HT10" s="102">
        <v>466</v>
      </c>
      <c r="HU10" s="102">
        <v>341</v>
      </c>
      <c r="HV10" s="102">
        <v>271</v>
      </c>
      <c r="HW10" s="102">
        <v>209</v>
      </c>
      <c r="HX10" s="103">
        <v>1627</v>
      </c>
      <c r="HY10" s="104">
        <v>2395</v>
      </c>
      <c r="HZ10" s="101">
        <v>814</v>
      </c>
      <c r="IA10" s="102">
        <v>1068</v>
      </c>
      <c r="IB10" s="103">
        <v>1882</v>
      </c>
      <c r="IC10" s="413">
        <v>0</v>
      </c>
      <c r="ID10" s="102">
        <v>959</v>
      </c>
      <c r="IE10" s="102">
        <v>1055</v>
      </c>
      <c r="IF10" s="102">
        <v>751</v>
      </c>
      <c r="IG10" s="102">
        <v>680</v>
      </c>
      <c r="IH10" s="102">
        <v>418</v>
      </c>
      <c r="II10" s="103">
        <v>3863</v>
      </c>
      <c r="IJ10" s="104">
        <v>5745</v>
      </c>
      <c r="IK10" s="101">
        <v>1371</v>
      </c>
      <c r="IL10" s="102">
        <v>1847</v>
      </c>
      <c r="IM10" s="103">
        <v>3218</v>
      </c>
      <c r="IN10" s="413">
        <v>0</v>
      </c>
      <c r="IO10" s="102">
        <v>1842</v>
      </c>
      <c r="IP10" s="102">
        <v>1795</v>
      </c>
      <c r="IQ10" s="102">
        <v>1288</v>
      </c>
      <c r="IR10" s="102">
        <v>983</v>
      </c>
      <c r="IS10" s="102">
        <v>647</v>
      </c>
      <c r="IT10" s="103">
        <v>6555</v>
      </c>
      <c r="IU10" s="104">
        <v>9773</v>
      </c>
      <c r="IV10" s="101">
        <v>1315</v>
      </c>
      <c r="IW10" s="102">
        <v>1832</v>
      </c>
      <c r="IX10" s="103">
        <v>3147</v>
      </c>
      <c r="IY10" s="413">
        <v>0</v>
      </c>
      <c r="IZ10" s="102">
        <v>1999</v>
      </c>
      <c r="JA10" s="102">
        <v>2044</v>
      </c>
      <c r="JB10" s="102">
        <v>1441</v>
      </c>
      <c r="JC10" s="102">
        <v>1273</v>
      </c>
      <c r="JD10" s="102">
        <v>677</v>
      </c>
      <c r="JE10" s="103">
        <v>7434</v>
      </c>
      <c r="JF10" s="104">
        <v>10581</v>
      </c>
      <c r="JG10" s="101">
        <v>689</v>
      </c>
      <c r="JH10" s="102">
        <v>1011</v>
      </c>
      <c r="JI10" s="103">
        <v>1700</v>
      </c>
      <c r="JJ10" s="413">
        <v>0</v>
      </c>
      <c r="JK10" s="102">
        <v>1377</v>
      </c>
      <c r="JL10" s="102">
        <v>1764</v>
      </c>
      <c r="JM10" s="102">
        <v>1687</v>
      </c>
      <c r="JN10" s="102">
        <v>1531</v>
      </c>
      <c r="JO10" s="102">
        <v>847</v>
      </c>
      <c r="JP10" s="103">
        <v>7206</v>
      </c>
      <c r="JQ10" s="104">
        <v>8906</v>
      </c>
      <c r="JR10" s="101">
        <v>61</v>
      </c>
      <c r="JS10" s="102">
        <v>178</v>
      </c>
      <c r="JT10" s="103">
        <v>239</v>
      </c>
      <c r="JU10" s="413">
        <v>0</v>
      </c>
      <c r="JV10" s="102">
        <v>85</v>
      </c>
      <c r="JW10" s="102">
        <v>224</v>
      </c>
      <c r="JX10" s="102">
        <v>133</v>
      </c>
      <c r="JY10" s="102">
        <v>136</v>
      </c>
      <c r="JZ10" s="102">
        <v>111</v>
      </c>
      <c r="KA10" s="103">
        <v>689</v>
      </c>
      <c r="KB10" s="104">
        <v>928</v>
      </c>
      <c r="KC10" s="101">
        <v>4663</v>
      </c>
      <c r="KD10" s="102">
        <v>6627</v>
      </c>
      <c r="KE10" s="103">
        <v>11290</v>
      </c>
      <c r="KF10" s="413">
        <v>0</v>
      </c>
      <c r="KG10" s="102">
        <v>6767</v>
      </c>
      <c r="KH10" s="102">
        <v>7578</v>
      </c>
      <c r="KI10" s="102">
        <v>5806</v>
      </c>
      <c r="KJ10" s="102">
        <v>5028</v>
      </c>
      <c r="KK10" s="102">
        <v>3031</v>
      </c>
      <c r="KL10" s="103">
        <v>28210</v>
      </c>
      <c r="KM10" s="104">
        <v>39500</v>
      </c>
    </row>
    <row r="11" spans="2:299" s="70" customFormat="1" ht="21" customHeight="1" x14ac:dyDescent="0.2">
      <c r="B11" s="106" t="s">
        <v>7</v>
      </c>
      <c r="C11" s="96">
        <v>1187</v>
      </c>
      <c r="D11" s="97">
        <v>892</v>
      </c>
      <c r="E11" s="98">
        <v>2079</v>
      </c>
      <c r="F11" s="413">
        <v>0</v>
      </c>
      <c r="G11" s="97">
        <v>2505</v>
      </c>
      <c r="H11" s="97">
        <v>1423</v>
      </c>
      <c r="I11" s="97">
        <v>913</v>
      </c>
      <c r="J11" s="97">
        <v>828</v>
      </c>
      <c r="K11" s="97">
        <v>416</v>
      </c>
      <c r="L11" s="99">
        <v>6085</v>
      </c>
      <c r="M11" s="100">
        <v>8164</v>
      </c>
      <c r="N11" s="101">
        <v>47</v>
      </c>
      <c r="O11" s="102">
        <v>28</v>
      </c>
      <c r="P11" s="103">
        <v>75</v>
      </c>
      <c r="Q11" s="413">
        <v>0</v>
      </c>
      <c r="R11" s="102">
        <v>95</v>
      </c>
      <c r="S11" s="102">
        <v>57</v>
      </c>
      <c r="T11" s="102">
        <v>34</v>
      </c>
      <c r="U11" s="102">
        <v>44</v>
      </c>
      <c r="V11" s="102">
        <v>37</v>
      </c>
      <c r="W11" s="103">
        <v>267</v>
      </c>
      <c r="X11" s="104">
        <v>342</v>
      </c>
      <c r="Y11" s="101">
        <v>65</v>
      </c>
      <c r="Z11" s="102">
        <v>76</v>
      </c>
      <c r="AA11" s="103">
        <v>141</v>
      </c>
      <c r="AB11" s="413">
        <v>0</v>
      </c>
      <c r="AC11" s="102">
        <v>198</v>
      </c>
      <c r="AD11" s="102">
        <v>128</v>
      </c>
      <c r="AE11" s="102">
        <v>78</v>
      </c>
      <c r="AF11" s="102">
        <v>75</v>
      </c>
      <c r="AG11" s="102">
        <v>47</v>
      </c>
      <c r="AH11" s="103">
        <v>526</v>
      </c>
      <c r="AI11" s="104">
        <v>667</v>
      </c>
      <c r="AJ11" s="101">
        <v>177</v>
      </c>
      <c r="AK11" s="102">
        <v>142</v>
      </c>
      <c r="AL11" s="103">
        <v>319</v>
      </c>
      <c r="AM11" s="413">
        <v>0</v>
      </c>
      <c r="AN11" s="102">
        <v>451</v>
      </c>
      <c r="AO11" s="102">
        <v>243</v>
      </c>
      <c r="AP11" s="102">
        <v>154</v>
      </c>
      <c r="AQ11" s="102">
        <v>136</v>
      </c>
      <c r="AR11" s="102">
        <v>89</v>
      </c>
      <c r="AS11" s="103">
        <v>1073</v>
      </c>
      <c r="AT11" s="104">
        <v>1392</v>
      </c>
      <c r="AU11" s="101">
        <v>297</v>
      </c>
      <c r="AV11" s="102">
        <v>229</v>
      </c>
      <c r="AW11" s="103">
        <v>526</v>
      </c>
      <c r="AX11" s="413">
        <v>0</v>
      </c>
      <c r="AY11" s="102">
        <v>637</v>
      </c>
      <c r="AZ11" s="102">
        <v>313</v>
      </c>
      <c r="BA11" s="102">
        <v>220</v>
      </c>
      <c r="BB11" s="102">
        <v>187</v>
      </c>
      <c r="BC11" s="102">
        <v>91</v>
      </c>
      <c r="BD11" s="103">
        <v>1448</v>
      </c>
      <c r="BE11" s="104">
        <v>1974</v>
      </c>
      <c r="BF11" s="101">
        <v>342</v>
      </c>
      <c r="BG11" s="102">
        <v>238</v>
      </c>
      <c r="BH11" s="103">
        <v>580</v>
      </c>
      <c r="BI11" s="413">
        <v>0</v>
      </c>
      <c r="BJ11" s="102">
        <v>637</v>
      </c>
      <c r="BK11" s="102">
        <v>334</v>
      </c>
      <c r="BL11" s="102">
        <v>221</v>
      </c>
      <c r="BM11" s="102">
        <v>191</v>
      </c>
      <c r="BN11" s="102">
        <v>81</v>
      </c>
      <c r="BO11" s="103">
        <v>1464</v>
      </c>
      <c r="BP11" s="104">
        <v>2044</v>
      </c>
      <c r="BQ11" s="101">
        <v>259</v>
      </c>
      <c r="BR11" s="102">
        <v>179</v>
      </c>
      <c r="BS11" s="103">
        <v>438</v>
      </c>
      <c r="BT11" s="413">
        <v>0</v>
      </c>
      <c r="BU11" s="102">
        <v>487</v>
      </c>
      <c r="BV11" s="102">
        <v>348</v>
      </c>
      <c r="BW11" s="102">
        <v>206</v>
      </c>
      <c r="BX11" s="102">
        <v>195</v>
      </c>
      <c r="BY11" s="102">
        <v>71</v>
      </c>
      <c r="BZ11" s="103">
        <v>1307</v>
      </c>
      <c r="CA11" s="104">
        <v>1745</v>
      </c>
      <c r="CB11" s="101">
        <v>21</v>
      </c>
      <c r="CC11" s="102">
        <v>29</v>
      </c>
      <c r="CD11" s="103">
        <v>50</v>
      </c>
      <c r="CE11" s="413">
        <v>0</v>
      </c>
      <c r="CF11" s="102">
        <v>65</v>
      </c>
      <c r="CG11" s="102">
        <v>55</v>
      </c>
      <c r="CH11" s="102">
        <v>47</v>
      </c>
      <c r="CI11" s="102">
        <v>35</v>
      </c>
      <c r="CJ11" s="102">
        <v>21</v>
      </c>
      <c r="CK11" s="103">
        <v>223</v>
      </c>
      <c r="CL11" s="104">
        <v>273</v>
      </c>
      <c r="CM11" s="101">
        <v>1208</v>
      </c>
      <c r="CN11" s="102">
        <v>921</v>
      </c>
      <c r="CO11" s="103">
        <v>2129</v>
      </c>
      <c r="CP11" s="413">
        <v>0</v>
      </c>
      <c r="CQ11" s="102">
        <v>2570</v>
      </c>
      <c r="CR11" s="102">
        <v>1478</v>
      </c>
      <c r="CS11" s="102">
        <v>960</v>
      </c>
      <c r="CT11" s="102">
        <v>863</v>
      </c>
      <c r="CU11" s="102">
        <v>437</v>
      </c>
      <c r="CV11" s="103">
        <v>6308</v>
      </c>
      <c r="CW11" s="104">
        <v>8437</v>
      </c>
      <c r="CX11" s="105">
        <v>2308</v>
      </c>
      <c r="CY11" s="97">
        <v>2317</v>
      </c>
      <c r="CZ11" s="98">
        <v>4625</v>
      </c>
      <c r="DA11" s="413">
        <v>0</v>
      </c>
      <c r="DB11" s="97">
        <v>4555</v>
      </c>
      <c r="DC11" s="97">
        <v>2597</v>
      </c>
      <c r="DD11" s="97">
        <v>2086</v>
      </c>
      <c r="DE11" s="97">
        <v>2078</v>
      </c>
      <c r="DF11" s="97">
        <v>1108</v>
      </c>
      <c r="DG11" s="99">
        <v>12424</v>
      </c>
      <c r="DH11" s="100">
        <v>17049</v>
      </c>
      <c r="DI11" s="101">
        <v>41</v>
      </c>
      <c r="DJ11" s="102">
        <v>32</v>
      </c>
      <c r="DK11" s="103">
        <v>73</v>
      </c>
      <c r="DL11" s="413">
        <v>0</v>
      </c>
      <c r="DM11" s="102">
        <v>74</v>
      </c>
      <c r="DN11" s="102">
        <v>50</v>
      </c>
      <c r="DO11" s="102">
        <v>27</v>
      </c>
      <c r="DP11" s="102">
        <v>31</v>
      </c>
      <c r="DQ11" s="102">
        <v>36</v>
      </c>
      <c r="DR11" s="103">
        <v>218</v>
      </c>
      <c r="DS11" s="104">
        <v>291</v>
      </c>
      <c r="DT11" s="101">
        <v>123</v>
      </c>
      <c r="DU11" s="102">
        <v>123</v>
      </c>
      <c r="DV11" s="103">
        <v>246</v>
      </c>
      <c r="DW11" s="413">
        <v>0</v>
      </c>
      <c r="DX11" s="102">
        <v>203</v>
      </c>
      <c r="DY11" s="102">
        <v>113</v>
      </c>
      <c r="DZ11" s="102">
        <v>67</v>
      </c>
      <c r="EA11" s="102">
        <v>83</v>
      </c>
      <c r="EB11" s="102">
        <v>47</v>
      </c>
      <c r="EC11" s="103">
        <v>513</v>
      </c>
      <c r="ED11" s="104">
        <v>759</v>
      </c>
      <c r="EE11" s="101">
        <v>367</v>
      </c>
      <c r="EF11" s="102">
        <v>299</v>
      </c>
      <c r="EG11" s="103">
        <v>666</v>
      </c>
      <c r="EH11" s="413">
        <v>0</v>
      </c>
      <c r="EI11" s="102">
        <v>532</v>
      </c>
      <c r="EJ11" s="102">
        <v>265</v>
      </c>
      <c r="EK11" s="102">
        <v>218</v>
      </c>
      <c r="EL11" s="102">
        <v>208</v>
      </c>
      <c r="EM11" s="102">
        <v>126</v>
      </c>
      <c r="EN11" s="103">
        <v>1349</v>
      </c>
      <c r="EO11" s="104">
        <v>2015</v>
      </c>
      <c r="EP11" s="101">
        <v>683</v>
      </c>
      <c r="EQ11" s="102">
        <v>658</v>
      </c>
      <c r="ER11" s="103">
        <v>1341</v>
      </c>
      <c r="ES11" s="413">
        <v>0</v>
      </c>
      <c r="ET11" s="102">
        <v>1090</v>
      </c>
      <c r="EU11" s="102">
        <v>538</v>
      </c>
      <c r="EV11" s="102">
        <v>359</v>
      </c>
      <c r="EW11" s="102">
        <v>377</v>
      </c>
      <c r="EX11" s="102">
        <v>198</v>
      </c>
      <c r="EY11" s="103">
        <v>2562</v>
      </c>
      <c r="EZ11" s="104">
        <v>3903</v>
      </c>
      <c r="FA11" s="101">
        <v>717</v>
      </c>
      <c r="FB11" s="102">
        <v>706</v>
      </c>
      <c r="FC11" s="103">
        <v>1423</v>
      </c>
      <c r="FD11" s="413">
        <v>0</v>
      </c>
      <c r="FE11" s="102">
        <v>1296</v>
      </c>
      <c r="FF11" s="102">
        <v>694</v>
      </c>
      <c r="FG11" s="102">
        <v>524</v>
      </c>
      <c r="FH11" s="102">
        <v>483</v>
      </c>
      <c r="FI11" s="102">
        <v>265</v>
      </c>
      <c r="FJ11" s="103">
        <v>3262</v>
      </c>
      <c r="FK11" s="104">
        <v>4685</v>
      </c>
      <c r="FL11" s="101">
        <v>377</v>
      </c>
      <c r="FM11" s="102">
        <v>499</v>
      </c>
      <c r="FN11" s="103">
        <v>876</v>
      </c>
      <c r="FO11" s="413">
        <v>0</v>
      </c>
      <c r="FP11" s="102">
        <v>1360</v>
      </c>
      <c r="FQ11" s="102">
        <v>937</v>
      </c>
      <c r="FR11" s="102">
        <v>891</v>
      </c>
      <c r="FS11" s="102">
        <v>896</v>
      </c>
      <c r="FT11" s="102">
        <v>436</v>
      </c>
      <c r="FU11" s="103">
        <v>4520</v>
      </c>
      <c r="FV11" s="104">
        <v>5396</v>
      </c>
      <c r="FW11" s="101">
        <v>12</v>
      </c>
      <c r="FX11" s="102">
        <v>17</v>
      </c>
      <c r="FY11" s="103">
        <v>29</v>
      </c>
      <c r="FZ11" s="413">
        <v>0</v>
      </c>
      <c r="GA11" s="102">
        <v>78</v>
      </c>
      <c r="GB11" s="102">
        <v>55</v>
      </c>
      <c r="GC11" s="102">
        <v>32</v>
      </c>
      <c r="GD11" s="102">
        <v>37</v>
      </c>
      <c r="GE11" s="102">
        <v>18</v>
      </c>
      <c r="GF11" s="103">
        <v>220</v>
      </c>
      <c r="GG11" s="104">
        <v>249</v>
      </c>
      <c r="GH11" s="101">
        <v>2320</v>
      </c>
      <c r="GI11" s="102">
        <v>2334</v>
      </c>
      <c r="GJ11" s="103">
        <v>4654</v>
      </c>
      <c r="GK11" s="413">
        <v>0</v>
      </c>
      <c r="GL11" s="102">
        <v>4633</v>
      </c>
      <c r="GM11" s="102">
        <v>2652</v>
      </c>
      <c r="GN11" s="102">
        <v>2118</v>
      </c>
      <c r="GO11" s="102">
        <v>2115</v>
      </c>
      <c r="GP11" s="102">
        <v>1126</v>
      </c>
      <c r="GQ11" s="103">
        <v>12644</v>
      </c>
      <c r="GR11" s="104">
        <v>17298</v>
      </c>
      <c r="GS11" s="105">
        <v>3495</v>
      </c>
      <c r="GT11" s="97">
        <v>3209</v>
      </c>
      <c r="GU11" s="98">
        <v>6704</v>
      </c>
      <c r="GV11" s="413">
        <v>0</v>
      </c>
      <c r="GW11" s="97">
        <v>7060</v>
      </c>
      <c r="GX11" s="97">
        <v>4020</v>
      </c>
      <c r="GY11" s="97">
        <v>2999</v>
      </c>
      <c r="GZ11" s="97">
        <v>2906</v>
      </c>
      <c r="HA11" s="97">
        <v>1524</v>
      </c>
      <c r="HB11" s="99">
        <v>18509</v>
      </c>
      <c r="HC11" s="100">
        <v>25213</v>
      </c>
      <c r="HD11" s="101">
        <v>88</v>
      </c>
      <c r="HE11" s="102">
        <v>60</v>
      </c>
      <c r="HF11" s="103">
        <v>148</v>
      </c>
      <c r="HG11" s="416">
        <v>0</v>
      </c>
      <c r="HH11" s="102">
        <v>169</v>
      </c>
      <c r="HI11" s="102">
        <v>107</v>
      </c>
      <c r="HJ11" s="102">
        <v>61</v>
      </c>
      <c r="HK11" s="102">
        <v>75</v>
      </c>
      <c r="HL11" s="102">
        <v>73</v>
      </c>
      <c r="HM11" s="103">
        <v>485</v>
      </c>
      <c r="HN11" s="104">
        <v>633</v>
      </c>
      <c r="HO11" s="101">
        <v>188</v>
      </c>
      <c r="HP11" s="102">
        <v>199</v>
      </c>
      <c r="HQ11" s="103">
        <v>387</v>
      </c>
      <c r="HR11" s="413">
        <v>0</v>
      </c>
      <c r="HS11" s="102">
        <v>401</v>
      </c>
      <c r="HT11" s="102">
        <v>241</v>
      </c>
      <c r="HU11" s="102">
        <v>145</v>
      </c>
      <c r="HV11" s="102">
        <v>158</v>
      </c>
      <c r="HW11" s="102">
        <v>94</v>
      </c>
      <c r="HX11" s="103">
        <v>1039</v>
      </c>
      <c r="HY11" s="104">
        <v>1426</v>
      </c>
      <c r="HZ11" s="101">
        <v>544</v>
      </c>
      <c r="IA11" s="102">
        <v>441</v>
      </c>
      <c r="IB11" s="103">
        <v>985</v>
      </c>
      <c r="IC11" s="413">
        <v>0</v>
      </c>
      <c r="ID11" s="102">
        <v>983</v>
      </c>
      <c r="IE11" s="102">
        <v>508</v>
      </c>
      <c r="IF11" s="102">
        <v>372</v>
      </c>
      <c r="IG11" s="102">
        <v>344</v>
      </c>
      <c r="IH11" s="102">
        <v>215</v>
      </c>
      <c r="II11" s="103">
        <v>2422</v>
      </c>
      <c r="IJ11" s="104">
        <v>3407</v>
      </c>
      <c r="IK11" s="101">
        <v>980</v>
      </c>
      <c r="IL11" s="102">
        <v>887</v>
      </c>
      <c r="IM11" s="103">
        <v>1867</v>
      </c>
      <c r="IN11" s="413">
        <v>0</v>
      </c>
      <c r="IO11" s="102">
        <v>1727</v>
      </c>
      <c r="IP11" s="102">
        <v>851</v>
      </c>
      <c r="IQ11" s="102">
        <v>579</v>
      </c>
      <c r="IR11" s="102">
        <v>564</v>
      </c>
      <c r="IS11" s="102">
        <v>289</v>
      </c>
      <c r="IT11" s="103">
        <v>4010</v>
      </c>
      <c r="IU11" s="104">
        <v>5877</v>
      </c>
      <c r="IV11" s="101">
        <v>1059</v>
      </c>
      <c r="IW11" s="102">
        <v>944</v>
      </c>
      <c r="IX11" s="103">
        <v>2003</v>
      </c>
      <c r="IY11" s="413">
        <v>0</v>
      </c>
      <c r="IZ11" s="102">
        <v>1933</v>
      </c>
      <c r="JA11" s="102">
        <v>1028</v>
      </c>
      <c r="JB11" s="102">
        <v>745</v>
      </c>
      <c r="JC11" s="102">
        <v>674</v>
      </c>
      <c r="JD11" s="102">
        <v>346</v>
      </c>
      <c r="JE11" s="103">
        <v>4726</v>
      </c>
      <c r="JF11" s="104">
        <v>6729</v>
      </c>
      <c r="JG11" s="101">
        <v>636</v>
      </c>
      <c r="JH11" s="102">
        <v>678</v>
      </c>
      <c r="JI11" s="103">
        <v>1314</v>
      </c>
      <c r="JJ11" s="413">
        <v>0</v>
      </c>
      <c r="JK11" s="102">
        <v>1847</v>
      </c>
      <c r="JL11" s="102">
        <v>1285</v>
      </c>
      <c r="JM11" s="102">
        <v>1097</v>
      </c>
      <c r="JN11" s="102">
        <v>1091</v>
      </c>
      <c r="JO11" s="102">
        <v>507</v>
      </c>
      <c r="JP11" s="103">
        <v>5827</v>
      </c>
      <c r="JQ11" s="104">
        <v>7141</v>
      </c>
      <c r="JR11" s="101">
        <v>33</v>
      </c>
      <c r="JS11" s="102">
        <v>46</v>
      </c>
      <c r="JT11" s="103">
        <v>79</v>
      </c>
      <c r="JU11" s="413">
        <v>0</v>
      </c>
      <c r="JV11" s="102">
        <v>143</v>
      </c>
      <c r="JW11" s="102">
        <v>110</v>
      </c>
      <c r="JX11" s="102">
        <v>79</v>
      </c>
      <c r="JY11" s="102">
        <v>72</v>
      </c>
      <c r="JZ11" s="102">
        <v>39</v>
      </c>
      <c r="KA11" s="103">
        <v>443</v>
      </c>
      <c r="KB11" s="104">
        <v>522</v>
      </c>
      <c r="KC11" s="101">
        <v>3528</v>
      </c>
      <c r="KD11" s="102">
        <v>3255</v>
      </c>
      <c r="KE11" s="103">
        <v>6783</v>
      </c>
      <c r="KF11" s="413">
        <v>0</v>
      </c>
      <c r="KG11" s="102">
        <v>7203</v>
      </c>
      <c r="KH11" s="102">
        <v>4130</v>
      </c>
      <c r="KI11" s="102">
        <v>3078</v>
      </c>
      <c r="KJ11" s="102">
        <v>2978</v>
      </c>
      <c r="KK11" s="102">
        <v>1563</v>
      </c>
      <c r="KL11" s="103">
        <v>18952</v>
      </c>
      <c r="KM11" s="104">
        <v>25735</v>
      </c>
    </row>
    <row r="12" spans="2:299" s="70" customFormat="1" ht="21" customHeight="1" x14ac:dyDescent="0.2">
      <c r="B12" s="106" t="s">
        <v>8</v>
      </c>
      <c r="C12" s="96">
        <v>615</v>
      </c>
      <c r="D12" s="97">
        <v>428</v>
      </c>
      <c r="E12" s="98">
        <v>1043</v>
      </c>
      <c r="F12" s="413">
        <v>0</v>
      </c>
      <c r="G12" s="97">
        <v>1063</v>
      </c>
      <c r="H12" s="97">
        <v>944</v>
      </c>
      <c r="I12" s="97">
        <v>728</v>
      </c>
      <c r="J12" s="97">
        <v>520</v>
      </c>
      <c r="K12" s="97">
        <v>287</v>
      </c>
      <c r="L12" s="99">
        <v>3542</v>
      </c>
      <c r="M12" s="100">
        <v>4585</v>
      </c>
      <c r="N12" s="101">
        <v>26</v>
      </c>
      <c r="O12" s="102">
        <v>26</v>
      </c>
      <c r="P12" s="103">
        <v>52</v>
      </c>
      <c r="Q12" s="413">
        <v>0</v>
      </c>
      <c r="R12" s="102">
        <v>38</v>
      </c>
      <c r="S12" s="102">
        <v>56</v>
      </c>
      <c r="T12" s="102">
        <v>37</v>
      </c>
      <c r="U12" s="102">
        <v>30</v>
      </c>
      <c r="V12" s="102">
        <v>24</v>
      </c>
      <c r="W12" s="103">
        <v>185</v>
      </c>
      <c r="X12" s="104">
        <v>237</v>
      </c>
      <c r="Y12" s="101">
        <v>45</v>
      </c>
      <c r="Z12" s="102">
        <v>50</v>
      </c>
      <c r="AA12" s="103">
        <v>95</v>
      </c>
      <c r="AB12" s="413">
        <v>0</v>
      </c>
      <c r="AC12" s="102">
        <v>94</v>
      </c>
      <c r="AD12" s="102">
        <v>103</v>
      </c>
      <c r="AE12" s="102">
        <v>72</v>
      </c>
      <c r="AF12" s="102">
        <v>51</v>
      </c>
      <c r="AG12" s="102">
        <v>35</v>
      </c>
      <c r="AH12" s="103">
        <v>355</v>
      </c>
      <c r="AI12" s="104">
        <v>450</v>
      </c>
      <c r="AJ12" s="101">
        <v>115</v>
      </c>
      <c r="AK12" s="102">
        <v>77</v>
      </c>
      <c r="AL12" s="103">
        <v>192</v>
      </c>
      <c r="AM12" s="413">
        <v>0</v>
      </c>
      <c r="AN12" s="102">
        <v>179</v>
      </c>
      <c r="AO12" s="102">
        <v>170</v>
      </c>
      <c r="AP12" s="102">
        <v>122</v>
      </c>
      <c r="AQ12" s="102">
        <v>101</v>
      </c>
      <c r="AR12" s="102">
        <v>51</v>
      </c>
      <c r="AS12" s="103">
        <v>623</v>
      </c>
      <c r="AT12" s="104">
        <v>815</v>
      </c>
      <c r="AU12" s="101">
        <v>154</v>
      </c>
      <c r="AV12" s="102">
        <v>95</v>
      </c>
      <c r="AW12" s="103">
        <v>249</v>
      </c>
      <c r="AX12" s="413">
        <v>0</v>
      </c>
      <c r="AY12" s="102">
        <v>284</v>
      </c>
      <c r="AZ12" s="102">
        <v>232</v>
      </c>
      <c r="BA12" s="102">
        <v>172</v>
      </c>
      <c r="BB12" s="102">
        <v>95</v>
      </c>
      <c r="BC12" s="102">
        <v>69</v>
      </c>
      <c r="BD12" s="103">
        <v>852</v>
      </c>
      <c r="BE12" s="104">
        <v>1101</v>
      </c>
      <c r="BF12" s="101">
        <v>167</v>
      </c>
      <c r="BG12" s="102">
        <v>118</v>
      </c>
      <c r="BH12" s="103">
        <v>285</v>
      </c>
      <c r="BI12" s="413">
        <v>0</v>
      </c>
      <c r="BJ12" s="102">
        <v>276</v>
      </c>
      <c r="BK12" s="102">
        <v>189</v>
      </c>
      <c r="BL12" s="102">
        <v>174</v>
      </c>
      <c r="BM12" s="102">
        <v>130</v>
      </c>
      <c r="BN12" s="102">
        <v>60</v>
      </c>
      <c r="BO12" s="103">
        <v>829</v>
      </c>
      <c r="BP12" s="104">
        <v>1114</v>
      </c>
      <c r="BQ12" s="101">
        <v>108</v>
      </c>
      <c r="BR12" s="102">
        <v>62</v>
      </c>
      <c r="BS12" s="103">
        <v>170</v>
      </c>
      <c r="BT12" s="413">
        <v>0</v>
      </c>
      <c r="BU12" s="102">
        <v>192</v>
      </c>
      <c r="BV12" s="102">
        <v>194</v>
      </c>
      <c r="BW12" s="102">
        <v>151</v>
      </c>
      <c r="BX12" s="102">
        <v>113</v>
      </c>
      <c r="BY12" s="102">
        <v>48</v>
      </c>
      <c r="BZ12" s="103">
        <v>698</v>
      </c>
      <c r="CA12" s="104">
        <v>868</v>
      </c>
      <c r="CB12" s="101">
        <v>13</v>
      </c>
      <c r="CC12" s="102">
        <v>17</v>
      </c>
      <c r="CD12" s="103">
        <v>30</v>
      </c>
      <c r="CE12" s="413">
        <v>0</v>
      </c>
      <c r="CF12" s="102">
        <v>38</v>
      </c>
      <c r="CG12" s="102">
        <v>53</v>
      </c>
      <c r="CH12" s="102">
        <v>31</v>
      </c>
      <c r="CI12" s="102">
        <v>21</v>
      </c>
      <c r="CJ12" s="102">
        <v>24</v>
      </c>
      <c r="CK12" s="103">
        <v>167</v>
      </c>
      <c r="CL12" s="104">
        <v>197</v>
      </c>
      <c r="CM12" s="101">
        <v>628</v>
      </c>
      <c r="CN12" s="102">
        <v>445</v>
      </c>
      <c r="CO12" s="103">
        <v>1073</v>
      </c>
      <c r="CP12" s="413">
        <v>0</v>
      </c>
      <c r="CQ12" s="102">
        <v>1101</v>
      </c>
      <c r="CR12" s="102">
        <v>997</v>
      </c>
      <c r="CS12" s="102">
        <v>759</v>
      </c>
      <c r="CT12" s="102">
        <v>541</v>
      </c>
      <c r="CU12" s="102">
        <v>311</v>
      </c>
      <c r="CV12" s="103">
        <v>3709</v>
      </c>
      <c r="CW12" s="104">
        <v>4782</v>
      </c>
      <c r="CX12" s="105">
        <v>1247</v>
      </c>
      <c r="CY12" s="97">
        <v>1064</v>
      </c>
      <c r="CZ12" s="98">
        <v>2311</v>
      </c>
      <c r="DA12" s="413">
        <v>0</v>
      </c>
      <c r="DB12" s="97">
        <v>1943</v>
      </c>
      <c r="DC12" s="97">
        <v>1686</v>
      </c>
      <c r="DD12" s="97">
        <v>1348</v>
      </c>
      <c r="DE12" s="97">
        <v>1241</v>
      </c>
      <c r="DF12" s="97">
        <v>754</v>
      </c>
      <c r="DG12" s="99">
        <v>6972</v>
      </c>
      <c r="DH12" s="100">
        <v>9283</v>
      </c>
      <c r="DI12" s="101">
        <v>31</v>
      </c>
      <c r="DJ12" s="102">
        <v>24</v>
      </c>
      <c r="DK12" s="103">
        <v>55</v>
      </c>
      <c r="DL12" s="413">
        <v>0</v>
      </c>
      <c r="DM12" s="102">
        <v>32</v>
      </c>
      <c r="DN12" s="102">
        <v>41</v>
      </c>
      <c r="DO12" s="102">
        <v>26</v>
      </c>
      <c r="DP12" s="102">
        <v>29</v>
      </c>
      <c r="DQ12" s="102">
        <v>21</v>
      </c>
      <c r="DR12" s="103">
        <v>149</v>
      </c>
      <c r="DS12" s="104">
        <v>204</v>
      </c>
      <c r="DT12" s="101">
        <v>73</v>
      </c>
      <c r="DU12" s="102">
        <v>59</v>
      </c>
      <c r="DV12" s="103">
        <v>132</v>
      </c>
      <c r="DW12" s="413">
        <v>0</v>
      </c>
      <c r="DX12" s="102">
        <v>97</v>
      </c>
      <c r="DY12" s="102">
        <v>88</v>
      </c>
      <c r="DZ12" s="102">
        <v>49</v>
      </c>
      <c r="EA12" s="102">
        <v>52</v>
      </c>
      <c r="EB12" s="102">
        <v>38</v>
      </c>
      <c r="EC12" s="103">
        <v>324</v>
      </c>
      <c r="ED12" s="104">
        <v>456</v>
      </c>
      <c r="EE12" s="101">
        <v>198</v>
      </c>
      <c r="EF12" s="102">
        <v>161</v>
      </c>
      <c r="EG12" s="103">
        <v>359</v>
      </c>
      <c r="EH12" s="413">
        <v>0</v>
      </c>
      <c r="EI12" s="102">
        <v>239</v>
      </c>
      <c r="EJ12" s="102">
        <v>176</v>
      </c>
      <c r="EK12" s="102">
        <v>125</v>
      </c>
      <c r="EL12" s="102">
        <v>123</v>
      </c>
      <c r="EM12" s="102">
        <v>79</v>
      </c>
      <c r="EN12" s="103">
        <v>742</v>
      </c>
      <c r="EO12" s="104">
        <v>1101</v>
      </c>
      <c r="EP12" s="101">
        <v>345</v>
      </c>
      <c r="EQ12" s="102">
        <v>301</v>
      </c>
      <c r="ER12" s="103">
        <v>646</v>
      </c>
      <c r="ES12" s="413">
        <v>0</v>
      </c>
      <c r="ET12" s="102">
        <v>529</v>
      </c>
      <c r="EU12" s="102">
        <v>339</v>
      </c>
      <c r="EV12" s="102">
        <v>267</v>
      </c>
      <c r="EW12" s="102">
        <v>215</v>
      </c>
      <c r="EX12" s="102">
        <v>152</v>
      </c>
      <c r="EY12" s="103">
        <v>1502</v>
      </c>
      <c r="EZ12" s="104">
        <v>2148</v>
      </c>
      <c r="FA12" s="101">
        <v>400</v>
      </c>
      <c r="FB12" s="102">
        <v>303</v>
      </c>
      <c r="FC12" s="103">
        <v>703</v>
      </c>
      <c r="FD12" s="413">
        <v>0</v>
      </c>
      <c r="FE12" s="102">
        <v>556</v>
      </c>
      <c r="FF12" s="102">
        <v>479</v>
      </c>
      <c r="FG12" s="102">
        <v>339</v>
      </c>
      <c r="FH12" s="102">
        <v>304</v>
      </c>
      <c r="FI12" s="102">
        <v>194</v>
      </c>
      <c r="FJ12" s="103">
        <v>1872</v>
      </c>
      <c r="FK12" s="104">
        <v>2575</v>
      </c>
      <c r="FL12" s="101">
        <v>200</v>
      </c>
      <c r="FM12" s="102">
        <v>216</v>
      </c>
      <c r="FN12" s="103">
        <v>416</v>
      </c>
      <c r="FO12" s="413">
        <v>0</v>
      </c>
      <c r="FP12" s="102">
        <v>490</v>
      </c>
      <c r="FQ12" s="102">
        <v>563</v>
      </c>
      <c r="FR12" s="102">
        <v>542</v>
      </c>
      <c r="FS12" s="102">
        <v>518</v>
      </c>
      <c r="FT12" s="102">
        <v>270</v>
      </c>
      <c r="FU12" s="103">
        <v>2383</v>
      </c>
      <c r="FV12" s="104">
        <v>2799</v>
      </c>
      <c r="FW12" s="101">
        <v>10</v>
      </c>
      <c r="FX12" s="102">
        <v>20</v>
      </c>
      <c r="FY12" s="103">
        <v>30</v>
      </c>
      <c r="FZ12" s="413">
        <v>0</v>
      </c>
      <c r="GA12" s="102">
        <v>21</v>
      </c>
      <c r="GB12" s="102">
        <v>40</v>
      </c>
      <c r="GC12" s="102">
        <v>18</v>
      </c>
      <c r="GD12" s="102">
        <v>11</v>
      </c>
      <c r="GE12" s="102">
        <v>17</v>
      </c>
      <c r="GF12" s="103">
        <v>107</v>
      </c>
      <c r="GG12" s="104">
        <v>137</v>
      </c>
      <c r="GH12" s="101">
        <v>1257</v>
      </c>
      <c r="GI12" s="102">
        <v>1084</v>
      </c>
      <c r="GJ12" s="103">
        <v>2341</v>
      </c>
      <c r="GK12" s="413">
        <v>0</v>
      </c>
      <c r="GL12" s="102">
        <v>1964</v>
      </c>
      <c r="GM12" s="102">
        <v>1726</v>
      </c>
      <c r="GN12" s="102">
        <v>1366</v>
      </c>
      <c r="GO12" s="102">
        <v>1252</v>
      </c>
      <c r="GP12" s="102">
        <v>771</v>
      </c>
      <c r="GQ12" s="103">
        <v>7079</v>
      </c>
      <c r="GR12" s="104">
        <v>9420</v>
      </c>
      <c r="GS12" s="105">
        <v>1862</v>
      </c>
      <c r="GT12" s="97">
        <v>1492</v>
      </c>
      <c r="GU12" s="98">
        <v>3354</v>
      </c>
      <c r="GV12" s="413">
        <v>0</v>
      </c>
      <c r="GW12" s="97">
        <v>3006</v>
      </c>
      <c r="GX12" s="97">
        <v>2630</v>
      </c>
      <c r="GY12" s="97">
        <v>2076</v>
      </c>
      <c r="GZ12" s="97">
        <v>1761</v>
      </c>
      <c r="HA12" s="97">
        <v>1041</v>
      </c>
      <c r="HB12" s="99">
        <v>10514</v>
      </c>
      <c r="HC12" s="100">
        <v>13868</v>
      </c>
      <c r="HD12" s="101">
        <v>57</v>
      </c>
      <c r="HE12" s="102">
        <v>50</v>
      </c>
      <c r="HF12" s="103">
        <v>107</v>
      </c>
      <c r="HG12" s="416">
        <v>0</v>
      </c>
      <c r="HH12" s="102">
        <v>70</v>
      </c>
      <c r="HI12" s="102">
        <v>97</v>
      </c>
      <c r="HJ12" s="102">
        <v>63</v>
      </c>
      <c r="HK12" s="102">
        <v>59</v>
      </c>
      <c r="HL12" s="102">
        <v>45</v>
      </c>
      <c r="HM12" s="103">
        <v>334</v>
      </c>
      <c r="HN12" s="104">
        <v>441</v>
      </c>
      <c r="HO12" s="101">
        <v>118</v>
      </c>
      <c r="HP12" s="102">
        <v>109</v>
      </c>
      <c r="HQ12" s="103">
        <v>227</v>
      </c>
      <c r="HR12" s="413">
        <v>0</v>
      </c>
      <c r="HS12" s="102">
        <v>191</v>
      </c>
      <c r="HT12" s="102">
        <v>191</v>
      </c>
      <c r="HU12" s="102">
        <v>121</v>
      </c>
      <c r="HV12" s="102">
        <v>103</v>
      </c>
      <c r="HW12" s="102">
        <v>73</v>
      </c>
      <c r="HX12" s="103">
        <v>679</v>
      </c>
      <c r="HY12" s="104">
        <v>906</v>
      </c>
      <c r="HZ12" s="101">
        <v>313</v>
      </c>
      <c r="IA12" s="102">
        <v>238</v>
      </c>
      <c r="IB12" s="103">
        <v>551</v>
      </c>
      <c r="IC12" s="413">
        <v>0</v>
      </c>
      <c r="ID12" s="102">
        <v>418</v>
      </c>
      <c r="IE12" s="102">
        <v>346</v>
      </c>
      <c r="IF12" s="102">
        <v>247</v>
      </c>
      <c r="IG12" s="102">
        <v>224</v>
      </c>
      <c r="IH12" s="102">
        <v>130</v>
      </c>
      <c r="II12" s="103">
        <v>1365</v>
      </c>
      <c r="IJ12" s="104">
        <v>1916</v>
      </c>
      <c r="IK12" s="101">
        <v>499</v>
      </c>
      <c r="IL12" s="102">
        <v>396</v>
      </c>
      <c r="IM12" s="103">
        <v>895</v>
      </c>
      <c r="IN12" s="413">
        <v>0</v>
      </c>
      <c r="IO12" s="102">
        <v>813</v>
      </c>
      <c r="IP12" s="102">
        <v>571</v>
      </c>
      <c r="IQ12" s="102">
        <v>439</v>
      </c>
      <c r="IR12" s="102">
        <v>310</v>
      </c>
      <c r="IS12" s="102">
        <v>221</v>
      </c>
      <c r="IT12" s="103">
        <v>2354</v>
      </c>
      <c r="IU12" s="104">
        <v>3249</v>
      </c>
      <c r="IV12" s="101">
        <v>567</v>
      </c>
      <c r="IW12" s="102">
        <v>421</v>
      </c>
      <c r="IX12" s="103">
        <v>988</v>
      </c>
      <c r="IY12" s="413">
        <v>0</v>
      </c>
      <c r="IZ12" s="102">
        <v>832</v>
      </c>
      <c r="JA12" s="102">
        <v>668</v>
      </c>
      <c r="JB12" s="102">
        <v>513</v>
      </c>
      <c r="JC12" s="102">
        <v>434</v>
      </c>
      <c r="JD12" s="102">
        <v>254</v>
      </c>
      <c r="JE12" s="103">
        <v>2701</v>
      </c>
      <c r="JF12" s="104">
        <v>3689</v>
      </c>
      <c r="JG12" s="101">
        <v>308</v>
      </c>
      <c r="JH12" s="102">
        <v>278</v>
      </c>
      <c r="JI12" s="103">
        <v>586</v>
      </c>
      <c r="JJ12" s="413">
        <v>0</v>
      </c>
      <c r="JK12" s="102">
        <v>682</v>
      </c>
      <c r="JL12" s="102">
        <v>757</v>
      </c>
      <c r="JM12" s="102">
        <v>693</v>
      </c>
      <c r="JN12" s="102">
        <v>631</v>
      </c>
      <c r="JO12" s="102">
        <v>318</v>
      </c>
      <c r="JP12" s="103">
        <v>3081</v>
      </c>
      <c r="JQ12" s="104">
        <v>3667</v>
      </c>
      <c r="JR12" s="101">
        <v>23</v>
      </c>
      <c r="JS12" s="102">
        <v>37</v>
      </c>
      <c r="JT12" s="103">
        <v>60</v>
      </c>
      <c r="JU12" s="413">
        <v>0</v>
      </c>
      <c r="JV12" s="102">
        <v>59</v>
      </c>
      <c r="JW12" s="102">
        <v>93</v>
      </c>
      <c r="JX12" s="102">
        <v>49</v>
      </c>
      <c r="JY12" s="102">
        <v>32</v>
      </c>
      <c r="JZ12" s="102">
        <v>41</v>
      </c>
      <c r="KA12" s="103">
        <v>274</v>
      </c>
      <c r="KB12" s="104">
        <v>334</v>
      </c>
      <c r="KC12" s="101">
        <v>1885</v>
      </c>
      <c r="KD12" s="102">
        <v>1529</v>
      </c>
      <c r="KE12" s="103">
        <v>3414</v>
      </c>
      <c r="KF12" s="413">
        <v>0</v>
      </c>
      <c r="KG12" s="102">
        <v>3065</v>
      </c>
      <c r="KH12" s="102">
        <v>2723</v>
      </c>
      <c r="KI12" s="102">
        <v>2125</v>
      </c>
      <c r="KJ12" s="102">
        <v>1793</v>
      </c>
      <c r="KK12" s="102">
        <v>1082</v>
      </c>
      <c r="KL12" s="103">
        <v>10788</v>
      </c>
      <c r="KM12" s="104">
        <v>14202</v>
      </c>
    </row>
    <row r="13" spans="2:299" s="70" customFormat="1" ht="21" customHeight="1" x14ac:dyDescent="0.2">
      <c r="B13" s="106" t="s">
        <v>9</v>
      </c>
      <c r="C13" s="96">
        <v>790</v>
      </c>
      <c r="D13" s="97">
        <v>427</v>
      </c>
      <c r="E13" s="98">
        <v>1217</v>
      </c>
      <c r="F13" s="413">
        <v>0</v>
      </c>
      <c r="G13" s="97">
        <v>929</v>
      </c>
      <c r="H13" s="97">
        <v>602</v>
      </c>
      <c r="I13" s="97">
        <v>452</v>
      </c>
      <c r="J13" s="97">
        <v>427</v>
      </c>
      <c r="K13" s="97">
        <v>241</v>
      </c>
      <c r="L13" s="99">
        <v>2651</v>
      </c>
      <c r="M13" s="100">
        <v>3868</v>
      </c>
      <c r="N13" s="101">
        <v>25</v>
      </c>
      <c r="O13" s="102">
        <v>15</v>
      </c>
      <c r="P13" s="103">
        <v>40</v>
      </c>
      <c r="Q13" s="413">
        <v>0</v>
      </c>
      <c r="R13" s="102">
        <v>29</v>
      </c>
      <c r="S13" s="102">
        <v>24</v>
      </c>
      <c r="T13" s="102">
        <v>13</v>
      </c>
      <c r="U13" s="102">
        <v>14</v>
      </c>
      <c r="V13" s="102">
        <v>7</v>
      </c>
      <c r="W13" s="103">
        <v>87</v>
      </c>
      <c r="X13" s="104">
        <v>127</v>
      </c>
      <c r="Y13" s="101">
        <v>37</v>
      </c>
      <c r="Z13" s="102">
        <v>27</v>
      </c>
      <c r="AA13" s="103">
        <v>64</v>
      </c>
      <c r="AB13" s="413">
        <v>0</v>
      </c>
      <c r="AC13" s="102">
        <v>43</v>
      </c>
      <c r="AD13" s="102">
        <v>32</v>
      </c>
      <c r="AE13" s="102">
        <v>33</v>
      </c>
      <c r="AF13" s="102">
        <v>16</v>
      </c>
      <c r="AG13" s="102">
        <v>17</v>
      </c>
      <c r="AH13" s="103">
        <v>141</v>
      </c>
      <c r="AI13" s="104">
        <v>205</v>
      </c>
      <c r="AJ13" s="101">
        <v>99</v>
      </c>
      <c r="AK13" s="102">
        <v>61</v>
      </c>
      <c r="AL13" s="103">
        <v>160</v>
      </c>
      <c r="AM13" s="413">
        <v>0</v>
      </c>
      <c r="AN13" s="102">
        <v>111</v>
      </c>
      <c r="AO13" s="102">
        <v>84</v>
      </c>
      <c r="AP13" s="102">
        <v>64</v>
      </c>
      <c r="AQ13" s="102">
        <v>56</v>
      </c>
      <c r="AR13" s="102">
        <v>33</v>
      </c>
      <c r="AS13" s="103">
        <v>348</v>
      </c>
      <c r="AT13" s="104">
        <v>508</v>
      </c>
      <c r="AU13" s="101">
        <v>196</v>
      </c>
      <c r="AV13" s="102">
        <v>82</v>
      </c>
      <c r="AW13" s="103">
        <v>278</v>
      </c>
      <c r="AX13" s="413">
        <v>0</v>
      </c>
      <c r="AY13" s="102">
        <v>225</v>
      </c>
      <c r="AZ13" s="102">
        <v>120</v>
      </c>
      <c r="BA13" s="102">
        <v>86</v>
      </c>
      <c r="BB13" s="102">
        <v>91</v>
      </c>
      <c r="BC13" s="102">
        <v>55</v>
      </c>
      <c r="BD13" s="103">
        <v>577</v>
      </c>
      <c r="BE13" s="104">
        <v>855</v>
      </c>
      <c r="BF13" s="101">
        <v>227</v>
      </c>
      <c r="BG13" s="102">
        <v>130</v>
      </c>
      <c r="BH13" s="103">
        <v>357</v>
      </c>
      <c r="BI13" s="413">
        <v>0</v>
      </c>
      <c r="BJ13" s="102">
        <v>264</v>
      </c>
      <c r="BK13" s="102">
        <v>156</v>
      </c>
      <c r="BL13" s="102">
        <v>116</v>
      </c>
      <c r="BM13" s="102">
        <v>98</v>
      </c>
      <c r="BN13" s="102">
        <v>73</v>
      </c>
      <c r="BO13" s="103">
        <v>707</v>
      </c>
      <c r="BP13" s="104">
        <v>1064</v>
      </c>
      <c r="BQ13" s="101">
        <v>206</v>
      </c>
      <c r="BR13" s="102">
        <v>112</v>
      </c>
      <c r="BS13" s="103">
        <v>318</v>
      </c>
      <c r="BT13" s="413">
        <v>0</v>
      </c>
      <c r="BU13" s="102">
        <v>257</v>
      </c>
      <c r="BV13" s="102">
        <v>186</v>
      </c>
      <c r="BW13" s="102">
        <v>140</v>
      </c>
      <c r="BX13" s="102">
        <v>152</v>
      </c>
      <c r="BY13" s="102">
        <v>56</v>
      </c>
      <c r="BZ13" s="103">
        <v>791</v>
      </c>
      <c r="CA13" s="104">
        <v>1109</v>
      </c>
      <c r="CB13" s="101">
        <v>3</v>
      </c>
      <c r="CC13" s="102">
        <v>14</v>
      </c>
      <c r="CD13" s="103">
        <v>17</v>
      </c>
      <c r="CE13" s="413">
        <v>0</v>
      </c>
      <c r="CF13" s="102">
        <v>29</v>
      </c>
      <c r="CG13" s="102">
        <v>30</v>
      </c>
      <c r="CH13" s="102">
        <v>14</v>
      </c>
      <c r="CI13" s="102">
        <v>11</v>
      </c>
      <c r="CJ13" s="102">
        <v>14</v>
      </c>
      <c r="CK13" s="103">
        <v>98</v>
      </c>
      <c r="CL13" s="104">
        <v>115</v>
      </c>
      <c r="CM13" s="101">
        <v>793</v>
      </c>
      <c r="CN13" s="102">
        <v>441</v>
      </c>
      <c r="CO13" s="103">
        <v>1234</v>
      </c>
      <c r="CP13" s="413">
        <v>0</v>
      </c>
      <c r="CQ13" s="102">
        <v>958</v>
      </c>
      <c r="CR13" s="102">
        <v>632</v>
      </c>
      <c r="CS13" s="102">
        <v>466</v>
      </c>
      <c r="CT13" s="102">
        <v>438</v>
      </c>
      <c r="CU13" s="102">
        <v>255</v>
      </c>
      <c r="CV13" s="103">
        <v>2749</v>
      </c>
      <c r="CW13" s="104">
        <v>3983</v>
      </c>
      <c r="CX13" s="105">
        <v>1620</v>
      </c>
      <c r="CY13" s="97">
        <v>1081</v>
      </c>
      <c r="CZ13" s="98">
        <v>2701</v>
      </c>
      <c r="DA13" s="413">
        <v>0</v>
      </c>
      <c r="DB13" s="97">
        <v>1792</v>
      </c>
      <c r="DC13" s="97">
        <v>1214</v>
      </c>
      <c r="DD13" s="97">
        <v>1007</v>
      </c>
      <c r="DE13" s="97">
        <v>1078</v>
      </c>
      <c r="DF13" s="97">
        <v>758</v>
      </c>
      <c r="DG13" s="99">
        <v>5849</v>
      </c>
      <c r="DH13" s="100">
        <v>8550</v>
      </c>
      <c r="DI13" s="101">
        <v>29</v>
      </c>
      <c r="DJ13" s="102">
        <v>18</v>
      </c>
      <c r="DK13" s="103">
        <v>47</v>
      </c>
      <c r="DL13" s="413">
        <v>0</v>
      </c>
      <c r="DM13" s="102">
        <v>21</v>
      </c>
      <c r="DN13" s="102">
        <v>10</v>
      </c>
      <c r="DO13" s="102">
        <v>16</v>
      </c>
      <c r="DP13" s="102">
        <v>10</v>
      </c>
      <c r="DQ13" s="102">
        <v>10</v>
      </c>
      <c r="DR13" s="103">
        <v>67</v>
      </c>
      <c r="DS13" s="104">
        <v>114</v>
      </c>
      <c r="DT13" s="101">
        <v>69</v>
      </c>
      <c r="DU13" s="102">
        <v>56</v>
      </c>
      <c r="DV13" s="103">
        <v>125</v>
      </c>
      <c r="DW13" s="413">
        <v>0</v>
      </c>
      <c r="DX13" s="102">
        <v>60</v>
      </c>
      <c r="DY13" s="102">
        <v>28</v>
      </c>
      <c r="DZ13" s="102">
        <v>27</v>
      </c>
      <c r="EA13" s="102">
        <v>25</v>
      </c>
      <c r="EB13" s="102">
        <v>31</v>
      </c>
      <c r="EC13" s="103">
        <v>171</v>
      </c>
      <c r="ED13" s="104">
        <v>296</v>
      </c>
      <c r="EE13" s="101">
        <v>230</v>
      </c>
      <c r="EF13" s="102">
        <v>137</v>
      </c>
      <c r="EG13" s="103">
        <v>367</v>
      </c>
      <c r="EH13" s="413">
        <v>0</v>
      </c>
      <c r="EI13" s="102">
        <v>195</v>
      </c>
      <c r="EJ13" s="102">
        <v>102</v>
      </c>
      <c r="EK13" s="102">
        <v>59</v>
      </c>
      <c r="EL13" s="102">
        <v>73</v>
      </c>
      <c r="EM13" s="102">
        <v>65</v>
      </c>
      <c r="EN13" s="103">
        <v>494</v>
      </c>
      <c r="EO13" s="104">
        <v>861</v>
      </c>
      <c r="EP13" s="101">
        <v>460</v>
      </c>
      <c r="EQ13" s="102">
        <v>280</v>
      </c>
      <c r="ER13" s="103">
        <v>740</v>
      </c>
      <c r="ES13" s="413">
        <v>0</v>
      </c>
      <c r="ET13" s="102">
        <v>391</v>
      </c>
      <c r="EU13" s="102">
        <v>220</v>
      </c>
      <c r="EV13" s="102">
        <v>153</v>
      </c>
      <c r="EW13" s="102">
        <v>146</v>
      </c>
      <c r="EX13" s="102">
        <v>114</v>
      </c>
      <c r="EY13" s="103">
        <v>1024</v>
      </c>
      <c r="EZ13" s="104">
        <v>1764</v>
      </c>
      <c r="FA13" s="101">
        <v>525</v>
      </c>
      <c r="FB13" s="102">
        <v>332</v>
      </c>
      <c r="FC13" s="103">
        <v>857</v>
      </c>
      <c r="FD13" s="413">
        <v>0</v>
      </c>
      <c r="FE13" s="102">
        <v>515</v>
      </c>
      <c r="FF13" s="102">
        <v>324</v>
      </c>
      <c r="FG13" s="102">
        <v>261</v>
      </c>
      <c r="FH13" s="102">
        <v>258</v>
      </c>
      <c r="FI13" s="102">
        <v>153</v>
      </c>
      <c r="FJ13" s="103">
        <v>1511</v>
      </c>
      <c r="FK13" s="104">
        <v>2368</v>
      </c>
      <c r="FL13" s="101">
        <v>307</v>
      </c>
      <c r="FM13" s="102">
        <v>258</v>
      </c>
      <c r="FN13" s="103">
        <v>565</v>
      </c>
      <c r="FO13" s="413">
        <v>0</v>
      </c>
      <c r="FP13" s="102">
        <v>610</v>
      </c>
      <c r="FQ13" s="102">
        <v>530</v>
      </c>
      <c r="FR13" s="102">
        <v>491</v>
      </c>
      <c r="FS13" s="102">
        <v>566</v>
      </c>
      <c r="FT13" s="102">
        <v>385</v>
      </c>
      <c r="FU13" s="103">
        <v>2582</v>
      </c>
      <c r="FV13" s="104">
        <v>3147</v>
      </c>
      <c r="FW13" s="101">
        <v>9</v>
      </c>
      <c r="FX13" s="102">
        <v>13</v>
      </c>
      <c r="FY13" s="103">
        <v>22</v>
      </c>
      <c r="FZ13" s="413">
        <v>0</v>
      </c>
      <c r="GA13" s="102">
        <v>16</v>
      </c>
      <c r="GB13" s="102">
        <v>27</v>
      </c>
      <c r="GC13" s="102">
        <v>10</v>
      </c>
      <c r="GD13" s="102">
        <v>9</v>
      </c>
      <c r="GE13" s="102">
        <v>7</v>
      </c>
      <c r="GF13" s="103">
        <v>69</v>
      </c>
      <c r="GG13" s="104">
        <v>91</v>
      </c>
      <c r="GH13" s="101">
        <v>1629</v>
      </c>
      <c r="GI13" s="102">
        <v>1094</v>
      </c>
      <c r="GJ13" s="103">
        <v>2723</v>
      </c>
      <c r="GK13" s="413">
        <v>0</v>
      </c>
      <c r="GL13" s="102">
        <v>1808</v>
      </c>
      <c r="GM13" s="102">
        <v>1241</v>
      </c>
      <c r="GN13" s="102">
        <v>1017</v>
      </c>
      <c r="GO13" s="102">
        <v>1087</v>
      </c>
      <c r="GP13" s="102">
        <v>765</v>
      </c>
      <c r="GQ13" s="103">
        <v>5918</v>
      </c>
      <c r="GR13" s="104">
        <v>8641</v>
      </c>
      <c r="GS13" s="105">
        <v>2410</v>
      </c>
      <c r="GT13" s="97">
        <v>1508</v>
      </c>
      <c r="GU13" s="98">
        <v>3918</v>
      </c>
      <c r="GV13" s="413">
        <v>0</v>
      </c>
      <c r="GW13" s="97">
        <v>2721</v>
      </c>
      <c r="GX13" s="97">
        <v>1816</v>
      </c>
      <c r="GY13" s="97">
        <v>1459</v>
      </c>
      <c r="GZ13" s="97">
        <v>1505</v>
      </c>
      <c r="HA13" s="97">
        <v>999</v>
      </c>
      <c r="HB13" s="99">
        <v>8500</v>
      </c>
      <c r="HC13" s="100">
        <v>12418</v>
      </c>
      <c r="HD13" s="101">
        <v>54</v>
      </c>
      <c r="HE13" s="102">
        <v>33</v>
      </c>
      <c r="HF13" s="103">
        <v>87</v>
      </c>
      <c r="HG13" s="416">
        <v>0</v>
      </c>
      <c r="HH13" s="102">
        <v>50</v>
      </c>
      <c r="HI13" s="102">
        <v>34</v>
      </c>
      <c r="HJ13" s="102">
        <v>29</v>
      </c>
      <c r="HK13" s="102">
        <v>24</v>
      </c>
      <c r="HL13" s="102">
        <v>17</v>
      </c>
      <c r="HM13" s="103">
        <v>154</v>
      </c>
      <c r="HN13" s="104">
        <v>241</v>
      </c>
      <c r="HO13" s="101">
        <v>106</v>
      </c>
      <c r="HP13" s="102">
        <v>83</v>
      </c>
      <c r="HQ13" s="103">
        <v>189</v>
      </c>
      <c r="HR13" s="413">
        <v>0</v>
      </c>
      <c r="HS13" s="102">
        <v>103</v>
      </c>
      <c r="HT13" s="102">
        <v>60</v>
      </c>
      <c r="HU13" s="102">
        <v>60</v>
      </c>
      <c r="HV13" s="102">
        <v>41</v>
      </c>
      <c r="HW13" s="102">
        <v>48</v>
      </c>
      <c r="HX13" s="103">
        <v>312</v>
      </c>
      <c r="HY13" s="104">
        <v>501</v>
      </c>
      <c r="HZ13" s="101">
        <v>329</v>
      </c>
      <c r="IA13" s="102">
        <v>198</v>
      </c>
      <c r="IB13" s="103">
        <v>527</v>
      </c>
      <c r="IC13" s="413">
        <v>0</v>
      </c>
      <c r="ID13" s="102">
        <v>306</v>
      </c>
      <c r="IE13" s="102">
        <v>186</v>
      </c>
      <c r="IF13" s="102">
        <v>123</v>
      </c>
      <c r="IG13" s="102">
        <v>129</v>
      </c>
      <c r="IH13" s="102">
        <v>98</v>
      </c>
      <c r="II13" s="103">
        <v>842</v>
      </c>
      <c r="IJ13" s="104">
        <v>1369</v>
      </c>
      <c r="IK13" s="101">
        <v>656</v>
      </c>
      <c r="IL13" s="102">
        <v>362</v>
      </c>
      <c r="IM13" s="103">
        <v>1018</v>
      </c>
      <c r="IN13" s="413">
        <v>0</v>
      </c>
      <c r="IO13" s="102">
        <v>616</v>
      </c>
      <c r="IP13" s="102">
        <v>340</v>
      </c>
      <c r="IQ13" s="102">
        <v>239</v>
      </c>
      <c r="IR13" s="102">
        <v>237</v>
      </c>
      <c r="IS13" s="102">
        <v>169</v>
      </c>
      <c r="IT13" s="103">
        <v>1601</v>
      </c>
      <c r="IU13" s="104">
        <v>2619</v>
      </c>
      <c r="IV13" s="101">
        <v>752</v>
      </c>
      <c r="IW13" s="102">
        <v>462</v>
      </c>
      <c r="IX13" s="103">
        <v>1214</v>
      </c>
      <c r="IY13" s="413">
        <v>0</v>
      </c>
      <c r="IZ13" s="102">
        <v>779</v>
      </c>
      <c r="JA13" s="102">
        <v>480</v>
      </c>
      <c r="JB13" s="102">
        <v>377</v>
      </c>
      <c r="JC13" s="102">
        <v>356</v>
      </c>
      <c r="JD13" s="102">
        <v>226</v>
      </c>
      <c r="JE13" s="103">
        <v>2218</v>
      </c>
      <c r="JF13" s="104">
        <v>3432</v>
      </c>
      <c r="JG13" s="101">
        <v>513</v>
      </c>
      <c r="JH13" s="102">
        <v>370</v>
      </c>
      <c r="JI13" s="103">
        <v>883</v>
      </c>
      <c r="JJ13" s="413">
        <v>0</v>
      </c>
      <c r="JK13" s="102">
        <v>867</v>
      </c>
      <c r="JL13" s="102">
        <v>716</v>
      </c>
      <c r="JM13" s="102">
        <v>631</v>
      </c>
      <c r="JN13" s="102">
        <v>718</v>
      </c>
      <c r="JO13" s="102">
        <v>441</v>
      </c>
      <c r="JP13" s="103">
        <v>3373</v>
      </c>
      <c r="JQ13" s="104">
        <v>4256</v>
      </c>
      <c r="JR13" s="101">
        <v>12</v>
      </c>
      <c r="JS13" s="102">
        <v>27</v>
      </c>
      <c r="JT13" s="103">
        <v>39</v>
      </c>
      <c r="JU13" s="413">
        <v>0</v>
      </c>
      <c r="JV13" s="102">
        <v>45</v>
      </c>
      <c r="JW13" s="102">
        <v>57</v>
      </c>
      <c r="JX13" s="102">
        <v>24</v>
      </c>
      <c r="JY13" s="102">
        <v>20</v>
      </c>
      <c r="JZ13" s="102">
        <v>21</v>
      </c>
      <c r="KA13" s="103">
        <v>167</v>
      </c>
      <c r="KB13" s="104">
        <v>206</v>
      </c>
      <c r="KC13" s="101">
        <v>2422</v>
      </c>
      <c r="KD13" s="102">
        <v>1535</v>
      </c>
      <c r="KE13" s="103">
        <v>3957</v>
      </c>
      <c r="KF13" s="413">
        <v>0</v>
      </c>
      <c r="KG13" s="102">
        <v>2766</v>
      </c>
      <c r="KH13" s="102">
        <v>1873</v>
      </c>
      <c r="KI13" s="102">
        <v>1483</v>
      </c>
      <c r="KJ13" s="102">
        <v>1525</v>
      </c>
      <c r="KK13" s="102">
        <v>1020</v>
      </c>
      <c r="KL13" s="103">
        <v>8667</v>
      </c>
      <c r="KM13" s="104">
        <v>12624</v>
      </c>
    </row>
    <row r="14" spans="2:299" s="70" customFormat="1" ht="21" customHeight="1" x14ac:dyDescent="0.2">
      <c r="B14" s="106" t="s">
        <v>10</v>
      </c>
      <c r="C14" s="96">
        <v>1780</v>
      </c>
      <c r="D14" s="97">
        <v>981</v>
      </c>
      <c r="E14" s="98">
        <v>2761</v>
      </c>
      <c r="F14" s="413">
        <v>0</v>
      </c>
      <c r="G14" s="97">
        <v>1943</v>
      </c>
      <c r="H14" s="97">
        <v>987</v>
      </c>
      <c r="I14" s="97">
        <v>703</v>
      </c>
      <c r="J14" s="97">
        <v>702</v>
      </c>
      <c r="K14" s="97">
        <v>427</v>
      </c>
      <c r="L14" s="99">
        <v>4762</v>
      </c>
      <c r="M14" s="100">
        <v>7523</v>
      </c>
      <c r="N14" s="101">
        <v>67</v>
      </c>
      <c r="O14" s="102">
        <v>36</v>
      </c>
      <c r="P14" s="103">
        <v>103</v>
      </c>
      <c r="Q14" s="413">
        <v>0</v>
      </c>
      <c r="R14" s="102">
        <v>74</v>
      </c>
      <c r="S14" s="102">
        <v>42</v>
      </c>
      <c r="T14" s="102">
        <v>33</v>
      </c>
      <c r="U14" s="102">
        <v>41</v>
      </c>
      <c r="V14" s="102">
        <v>25</v>
      </c>
      <c r="W14" s="103">
        <v>215</v>
      </c>
      <c r="X14" s="104">
        <v>318</v>
      </c>
      <c r="Y14" s="101">
        <v>121</v>
      </c>
      <c r="Z14" s="102">
        <v>91</v>
      </c>
      <c r="AA14" s="103">
        <v>212</v>
      </c>
      <c r="AB14" s="413">
        <v>0</v>
      </c>
      <c r="AC14" s="102">
        <v>164</v>
      </c>
      <c r="AD14" s="102">
        <v>85</v>
      </c>
      <c r="AE14" s="102">
        <v>59</v>
      </c>
      <c r="AF14" s="102">
        <v>67</v>
      </c>
      <c r="AG14" s="102">
        <v>47</v>
      </c>
      <c r="AH14" s="103">
        <v>422</v>
      </c>
      <c r="AI14" s="104">
        <v>634</v>
      </c>
      <c r="AJ14" s="101">
        <v>271</v>
      </c>
      <c r="AK14" s="102">
        <v>181</v>
      </c>
      <c r="AL14" s="103">
        <v>452</v>
      </c>
      <c r="AM14" s="413">
        <v>0</v>
      </c>
      <c r="AN14" s="102">
        <v>305</v>
      </c>
      <c r="AO14" s="102">
        <v>166</v>
      </c>
      <c r="AP14" s="102">
        <v>126</v>
      </c>
      <c r="AQ14" s="102">
        <v>110</v>
      </c>
      <c r="AR14" s="102">
        <v>90</v>
      </c>
      <c r="AS14" s="103">
        <v>797</v>
      </c>
      <c r="AT14" s="104">
        <v>1249</v>
      </c>
      <c r="AU14" s="101">
        <v>419</v>
      </c>
      <c r="AV14" s="102">
        <v>218</v>
      </c>
      <c r="AW14" s="103">
        <v>637</v>
      </c>
      <c r="AX14" s="413">
        <v>0</v>
      </c>
      <c r="AY14" s="102">
        <v>499</v>
      </c>
      <c r="AZ14" s="102">
        <v>221</v>
      </c>
      <c r="BA14" s="102">
        <v>140</v>
      </c>
      <c r="BB14" s="102">
        <v>143</v>
      </c>
      <c r="BC14" s="102">
        <v>97</v>
      </c>
      <c r="BD14" s="103">
        <v>1100</v>
      </c>
      <c r="BE14" s="104">
        <v>1737</v>
      </c>
      <c r="BF14" s="101">
        <v>516</v>
      </c>
      <c r="BG14" s="102">
        <v>267</v>
      </c>
      <c r="BH14" s="103">
        <v>783</v>
      </c>
      <c r="BI14" s="413">
        <v>0</v>
      </c>
      <c r="BJ14" s="102">
        <v>512</v>
      </c>
      <c r="BK14" s="102">
        <v>252</v>
      </c>
      <c r="BL14" s="102">
        <v>177</v>
      </c>
      <c r="BM14" s="102">
        <v>166</v>
      </c>
      <c r="BN14" s="102">
        <v>95</v>
      </c>
      <c r="BO14" s="103">
        <v>1202</v>
      </c>
      <c r="BP14" s="104">
        <v>1985</v>
      </c>
      <c r="BQ14" s="101">
        <v>386</v>
      </c>
      <c r="BR14" s="102">
        <v>188</v>
      </c>
      <c r="BS14" s="103">
        <v>574</v>
      </c>
      <c r="BT14" s="413">
        <v>0</v>
      </c>
      <c r="BU14" s="102">
        <v>389</v>
      </c>
      <c r="BV14" s="102">
        <v>221</v>
      </c>
      <c r="BW14" s="102">
        <v>168</v>
      </c>
      <c r="BX14" s="102">
        <v>175</v>
      </c>
      <c r="BY14" s="102">
        <v>73</v>
      </c>
      <c r="BZ14" s="103">
        <v>1026</v>
      </c>
      <c r="CA14" s="104">
        <v>1600</v>
      </c>
      <c r="CB14" s="101">
        <v>54</v>
      </c>
      <c r="CC14" s="102">
        <v>35</v>
      </c>
      <c r="CD14" s="103">
        <v>89</v>
      </c>
      <c r="CE14" s="413">
        <v>0</v>
      </c>
      <c r="CF14" s="102">
        <v>68</v>
      </c>
      <c r="CG14" s="102">
        <v>47</v>
      </c>
      <c r="CH14" s="102">
        <v>35</v>
      </c>
      <c r="CI14" s="102">
        <v>27</v>
      </c>
      <c r="CJ14" s="102">
        <v>47</v>
      </c>
      <c r="CK14" s="103">
        <v>224</v>
      </c>
      <c r="CL14" s="104">
        <v>313</v>
      </c>
      <c r="CM14" s="101">
        <v>1834</v>
      </c>
      <c r="CN14" s="102">
        <v>1016</v>
      </c>
      <c r="CO14" s="103">
        <v>2850</v>
      </c>
      <c r="CP14" s="413">
        <v>0</v>
      </c>
      <c r="CQ14" s="102">
        <v>2011</v>
      </c>
      <c r="CR14" s="102">
        <v>1034</v>
      </c>
      <c r="CS14" s="102">
        <v>738</v>
      </c>
      <c r="CT14" s="102">
        <v>729</v>
      </c>
      <c r="CU14" s="102">
        <v>474</v>
      </c>
      <c r="CV14" s="103">
        <v>4986</v>
      </c>
      <c r="CW14" s="104">
        <v>7836</v>
      </c>
      <c r="CX14" s="105">
        <v>3499</v>
      </c>
      <c r="CY14" s="97">
        <v>2344</v>
      </c>
      <c r="CZ14" s="98">
        <v>5843</v>
      </c>
      <c r="DA14" s="413">
        <v>0</v>
      </c>
      <c r="DB14" s="97">
        <v>3774</v>
      </c>
      <c r="DC14" s="97">
        <v>1801</v>
      </c>
      <c r="DD14" s="97">
        <v>1418</v>
      </c>
      <c r="DE14" s="97">
        <v>1657</v>
      </c>
      <c r="DF14" s="97">
        <v>1111</v>
      </c>
      <c r="DG14" s="99">
        <v>9761</v>
      </c>
      <c r="DH14" s="100">
        <v>15604</v>
      </c>
      <c r="DI14" s="101">
        <v>60</v>
      </c>
      <c r="DJ14" s="102">
        <v>49</v>
      </c>
      <c r="DK14" s="103">
        <v>109</v>
      </c>
      <c r="DL14" s="413">
        <v>0</v>
      </c>
      <c r="DM14" s="102">
        <v>66</v>
      </c>
      <c r="DN14" s="102">
        <v>22</v>
      </c>
      <c r="DO14" s="102">
        <v>15</v>
      </c>
      <c r="DP14" s="102">
        <v>23</v>
      </c>
      <c r="DQ14" s="102">
        <v>19</v>
      </c>
      <c r="DR14" s="103">
        <v>145</v>
      </c>
      <c r="DS14" s="104">
        <v>254</v>
      </c>
      <c r="DT14" s="101">
        <v>171</v>
      </c>
      <c r="DU14" s="102">
        <v>127</v>
      </c>
      <c r="DV14" s="103">
        <v>298</v>
      </c>
      <c r="DW14" s="413">
        <v>0</v>
      </c>
      <c r="DX14" s="102">
        <v>156</v>
      </c>
      <c r="DY14" s="102">
        <v>72</v>
      </c>
      <c r="DZ14" s="102">
        <v>38</v>
      </c>
      <c r="EA14" s="102">
        <v>49</v>
      </c>
      <c r="EB14" s="102">
        <v>48</v>
      </c>
      <c r="EC14" s="103">
        <v>363</v>
      </c>
      <c r="ED14" s="104">
        <v>661</v>
      </c>
      <c r="EE14" s="101">
        <v>509</v>
      </c>
      <c r="EF14" s="102">
        <v>295</v>
      </c>
      <c r="EG14" s="103">
        <v>804</v>
      </c>
      <c r="EH14" s="413">
        <v>0</v>
      </c>
      <c r="EI14" s="102">
        <v>421</v>
      </c>
      <c r="EJ14" s="102">
        <v>204</v>
      </c>
      <c r="EK14" s="102">
        <v>118</v>
      </c>
      <c r="EL14" s="102">
        <v>133</v>
      </c>
      <c r="EM14" s="102">
        <v>115</v>
      </c>
      <c r="EN14" s="103">
        <v>991</v>
      </c>
      <c r="EO14" s="104">
        <v>1795</v>
      </c>
      <c r="EP14" s="101">
        <v>1049</v>
      </c>
      <c r="EQ14" s="102">
        <v>612</v>
      </c>
      <c r="ER14" s="103">
        <v>1661</v>
      </c>
      <c r="ES14" s="413">
        <v>0</v>
      </c>
      <c r="ET14" s="102">
        <v>837</v>
      </c>
      <c r="EU14" s="102">
        <v>364</v>
      </c>
      <c r="EV14" s="102">
        <v>258</v>
      </c>
      <c r="EW14" s="102">
        <v>261</v>
      </c>
      <c r="EX14" s="102">
        <v>198</v>
      </c>
      <c r="EY14" s="103">
        <v>1918</v>
      </c>
      <c r="EZ14" s="104">
        <v>3579</v>
      </c>
      <c r="FA14" s="101">
        <v>1098</v>
      </c>
      <c r="FB14" s="102">
        <v>730</v>
      </c>
      <c r="FC14" s="103">
        <v>1828</v>
      </c>
      <c r="FD14" s="413">
        <v>0</v>
      </c>
      <c r="FE14" s="102">
        <v>1101</v>
      </c>
      <c r="FF14" s="102">
        <v>459</v>
      </c>
      <c r="FG14" s="102">
        <v>374</v>
      </c>
      <c r="FH14" s="102">
        <v>400</v>
      </c>
      <c r="FI14" s="102">
        <v>279</v>
      </c>
      <c r="FJ14" s="103">
        <v>2613</v>
      </c>
      <c r="FK14" s="104">
        <v>4441</v>
      </c>
      <c r="FL14" s="101">
        <v>612</v>
      </c>
      <c r="FM14" s="102">
        <v>531</v>
      </c>
      <c r="FN14" s="103">
        <v>1143</v>
      </c>
      <c r="FO14" s="413">
        <v>0</v>
      </c>
      <c r="FP14" s="102">
        <v>1193</v>
      </c>
      <c r="FQ14" s="102">
        <v>680</v>
      </c>
      <c r="FR14" s="102">
        <v>615</v>
      </c>
      <c r="FS14" s="102">
        <v>791</v>
      </c>
      <c r="FT14" s="102">
        <v>452</v>
      </c>
      <c r="FU14" s="103">
        <v>3731</v>
      </c>
      <c r="FV14" s="104">
        <v>4874</v>
      </c>
      <c r="FW14" s="101">
        <v>31</v>
      </c>
      <c r="FX14" s="102">
        <v>43</v>
      </c>
      <c r="FY14" s="103">
        <v>74</v>
      </c>
      <c r="FZ14" s="413">
        <v>0</v>
      </c>
      <c r="GA14" s="102">
        <v>62</v>
      </c>
      <c r="GB14" s="102">
        <v>39</v>
      </c>
      <c r="GC14" s="102">
        <v>27</v>
      </c>
      <c r="GD14" s="102">
        <v>22</v>
      </c>
      <c r="GE14" s="102">
        <v>25</v>
      </c>
      <c r="GF14" s="103">
        <v>175</v>
      </c>
      <c r="GG14" s="104">
        <v>249</v>
      </c>
      <c r="GH14" s="101">
        <v>3530</v>
      </c>
      <c r="GI14" s="102">
        <v>2387</v>
      </c>
      <c r="GJ14" s="103">
        <v>5917</v>
      </c>
      <c r="GK14" s="413">
        <v>0</v>
      </c>
      <c r="GL14" s="102">
        <v>3836</v>
      </c>
      <c r="GM14" s="102">
        <v>1840</v>
      </c>
      <c r="GN14" s="102">
        <v>1445</v>
      </c>
      <c r="GO14" s="102">
        <v>1679</v>
      </c>
      <c r="GP14" s="102">
        <v>1136</v>
      </c>
      <c r="GQ14" s="103">
        <v>9936</v>
      </c>
      <c r="GR14" s="104">
        <v>15853</v>
      </c>
      <c r="GS14" s="105">
        <v>5279</v>
      </c>
      <c r="GT14" s="97">
        <v>3325</v>
      </c>
      <c r="GU14" s="98">
        <v>8604</v>
      </c>
      <c r="GV14" s="413">
        <v>0</v>
      </c>
      <c r="GW14" s="97">
        <v>5717</v>
      </c>
      <c r="GX14" s="97">
        <v>2788</v>
      </c>
      <c r="GY14" s="97">
        <v>2121</v>
      </c>
      <c r="GZ14" s="97">
        <v>2359</v>
      </c>
      <c r="HA14" s="97">
        <v>1538</v>
      </c>
      <c r="HB14" s="99">
        <v>14523</v>
      </c>
      <c r="HC14" s="100">
        <v>23127</v>
      </c>
      <c r="HD14" s="101">
        <v>127</v>
      </c>
      <c r="HE14" s="102">
        <v>85</v>
      </c>
      <c r="HF14" s="103">
        <v>212</v>
      </c>
      <c r="HG14" s="416">
        <v>0</v>
      </c>
      <c r="HH14" s="102">
        <v>140</v>
      </c>
      <c r="HI14" s="102">
        <v>64</v>
      </c>
      <c r="HJ14" s="102">
        <v>48</v>
      </c>
      <c r="HK14" s="102">
        <v>64</v>
      </c>
      <c r="HL14" s="102">
        <v>44</v>
      </c>
      <c r="HM14" s="103">
        <v>360</v>
      </c>
      <c r="HN14" s="104">
        <v>572</v>
      </c>
      <c r="HO14" s="101">
        <v>292</v>
      </c>
      <c r="HP14" s="102">
        <v>218</v>
      </c>
      <c r="HQ14" s="103">
        <v>510</v>
      </c>
      <c r="HR14" s="413">
        <v>0</v>
      </c>
      <c r="HS14" s="102">
        <v>320</v>
      </c>
      <c r="HT14" s="102">
        <v>157</v>
      </c>
      <c r="HU14" s="102">
        <v>97</v>
      </c>
      <c r="HV14" s="102">
        <v>116</v>
      </c>
      <c r="HW14" s="102">
        <v>95</v>
      </c>
      <c r="HX14" s="103">
        <v>785</v>
      </c>
      <c r="HY14" s="104">
        <v>1295</v>
      </c>
      <c r="HZ14" s="101">
        <v>780</v>
      </c>
      <c r="IA14" s="102">
        <v>476</v>
      </c>
      <c r="IB14" s="103">
        <v>1256</v>
      </c>
      <c r="IC14" s="413">
        <v>0</v>
      </c>
      <c r="ID14" s="102">
        <v>726</v>
      </c>
      <c r="IE14" s="102">
        <v>370</v>
      </c>
      <c r="IF14" s="102">
        <v>244</v>
      </c>
      <c r="IG14" s="102">
        <v>243</v>
      </c>
      <c r="IH14" s="102">
        <v>205</v>
      </c>
      <c r="II14" s="103">
        <v>1788</v>
      </c>
      <c r="IJ14" s="104">
        <v>3044</v>
      </c>
      <c r="IK14" s="101">
        <v>1468</v>
      </c>
      <c r="IL14" s="102">
        <v>830</v>
      </c>
      <c r="IM14" s="103">
        <v>2298</v>
      </c>
      <c r="IN14" s="413">
        <v>0</v>
      </c>
      <c r="IO14" s="102">
        <v>1336</v>
      </c>
      <c r="IP14" s="102">
        <v>585</v>
      </c>
      <c r="IQ14" s="102">
        <v>398</v>
      </c>
      <c r="IR14" s="102">
        <v>404</v>
      </c>
      <c r="IS14" s="102">
        <v>295</v>
      </c>
      <c r="IT14" s="103">
        <v>3018</v>
      </c>
      <c r="IU14" s="104">
        <v>5316</v>
      </c>
      <c r="IV14" s="101">
        <v>1614</v>
      </c>
      <c r="IW14" s="102">
        <v>997</v>
      </c>
      <c r="IX14" s="103">
        <v>2611</v>
      </c>
      <c r="IY14" s="413">
        <v>0</v>
      </c>
      <c r="IZ14" s="102">
        <v>1613</v>
      </c>
      <c r="JA14" s="102">
        <v>711</v>
      </c>
      <c r="JB14" s="102">
        <v>551</v>
      </c>
      <c r="JC14" s="102">
        <v>566</v>
      </c>
      <c r="JD14" s="102">
        <v>374</v>
      </c>
      <c r="JE14" s="103">
        <v>3815</v>
      </c>
      <c r="JF14" s="104">
        <v>6426</v>
      </c>
      <c r="JG14" s="101">
        <v>998</v>
      </c>
      <c r="JH14" s="102">
        <v>719</v>
      </c>
      <c r="JI14" s="103">
        <v>1717</v>
      </c>
      <c r="JJ14" s="413">
        <v>0</v>
      </c>
      <c r="JK14" s="102">
        <v>1582</v>
      </c>
      <c r="JL14" s="102">
        <v>901</v>
      </c>
      <c r="JM14" s="102">
        <v>783</v>
      </c>
      <c r="JN14" s="102">
        <v>966</v>
      </c>
      <c r="JO14" s="102">
        <v>525</v>
      </c>
      <c r="JP14" s="103">
        <v>4757</v>
      </c>
      <c r="JQ14" s="104">
        <v>6474</v>
      </c>
      <c r="JR14" s="101">
        <v>85</v>
      </c>
      <c r="JS14" s="102">
        <v>78</v>
      </c>
      <c r="JT14" s="103">
        <v>163</v>
      </c>
      <c r="JU14" s="413">
        <v>0</v>
      </c>
      <c r="JV14" s="102">
        <v>130</v>
      </c>
      <c r="JW14" s="102">
        <v>86</v>
      </c>
      <c r="JX14" s="102">
        <v>62</v>
      </c>
      <c r="JY14" s="102">
        <v>49</v>
      </c>
      <c r="JZ14" s="102">
        <v>72</v>
      </c>
      <c r="KA14" s="103">
        <v>399</v>
      </c>
      <c r="KB14" s="104">
        <v>562</v>
      </c>
      <c r="KC14" s="101">
        <v>5364</v>
      </c>
      <c r="KD14" s="102">
        <v>3403</v>
      </c>
      <c r="KE14" s="103">
        <v>8767</v>
      </c>
      <c r="KF14" s="413">
        <v>0</v>
      </c>
      <c r="KG14" s="102">
        <v>5847</v>
      </c>
      <c r="KH14" s="102">
        <v>2874</v>
      </c>
      <c r="KI14" s="102">
        <v>2183</v>
      </c>
      <c r="KJ14" s="102">
        <v>2408</v>
      </c>
      <c r="KK14" s="102">
        <v>1610</v>
      </c>
      <c r="KL14" s="103">
        <v>14922</v>
      </c>
      <c r="KM14" s="104">
        <v>23689</v>
      </c>
    </row>
    <row r="15" spans="2:299" s="70" customFormat="1" ht="21" customHeight="1" x14ac:dyDescent="0.2">
      <c r="B15" s="106" t="s">
        <v>11</v>
      </c>
      <c r="C15" s="96">
        <v>459</v>
      </c>
      <c r="D15" s="97">
        <v>392</v>
      </c>
      <c r="E15" s="98">
        <v>851</v>
      </c>
      <c r="F15" s="413">
        <v>0</v>
      </c>
      <c r="G15" s="97">
        <v>898</v>
      </c>
      <c r="H15" s="97">
        <v>645</v>
      </c>
      <c r="I15" s="97">
        <v>473</v>
      </c>
      <c r="J15" s="97">
        <v>497</v>
      </c>
      <c r="K15" s="97">
        <v>254</v>
      </c>
      <c r="L15" s="99">
        <v>2767</v>
      </c>
      <c r="M15" s="100">
        <v>3618</v>
      </c>
      <c r="N15" s="101">
        <v>24</v>
      </c>
      <c r="O15" s="102">
        <v>17</v>
      </c>
      <c r="P15" s="103">
        <v>41</v>
      </c>
      <c r="Q15" s="413">
        <v>0</v>
      </c>
      <c r="R15" s="102">
        <v>43</v>
      </c>
      <c r="S15" s="102">
        <v>25</v>
      </c>
      <c r="T15" s="102">
        <v>22</v>
      </c>
      <c r="U15" s="102">
        <v>22</v>
      </c>
      <c r="V15" s="102">
        <v>15</v>
      </c>
      <c r="W15" s="103">
        <v>127</v>
      </c>
      <c r="X15" s="104">
        <v>168</v>
      </c>
      <c r="Y15" s="101">
        <v>38</v>
      </c>
      <c r="Z15" s="102">
        <v>37</v>
      </c>
      <c r="AA15" s="103">
        <v>75</v>
      </c>
      <c r="AB15" s="413">
        <v>0</v>
      </c>
      <c r="AC15" s="102">
        <v>72</v>
      </c>
      <c r="AD15" s="102">
        <v>66</v>
      </c>
      <c r="AE15" s="102">
        <v>39</v>
      </c>
      <c r="AF15" s="102">
        <v>48</v>
      </c>
      <c r="AG15" s="102">
        <v>35</v>
      </c>
      <c r="AH15" s="103">
        <v>260</v>
      </c>
      <c r="AI15" s="104">
        <v>335</v>
      </c>
      <c r="AJ15" s="101">
        <v>67</v>
      </c>
      <c r="AK15" s="102">
        <v>73</v>
      </c>
      <c r="AL15" s="103">
        <v>140</v>
      </c>
      <c r="AM15" s="413">
        <v>0</v>
      </c>
      <c r="AN15" s="102">
        <v>161</v>
      </c>
      <c r="AO15" s="102">
        <v>114</v>
      </c>
      <c r="AP15" s="102">
        <v>88</v>
      </c>
      <c r="AQ15" s="102">
        <v>101</v>
      </c>
      <c r="AR15" s="102">
        <v>52</v>
      </c>
      <c r="AS15" s="103">
        <v>516</v>
      </c>
      <c r="AT15" s="104">
        <v>656</v>
      </c>
      <c r="AU15" s="101">
        <v>102</v>
      </c>
      <c r="AV15" s="102">
        <v>88</v>
      </c>
      <c r="AW15" s="103">
        <v>190</v>
      </c>
      <c r="AX15" s="413">
        <v>0</v>
      </c>
      <c r="AY15" s="102">
        <v>219</v>
      </c>
      <c r="AZ15" s="102">
        <v>142</v>
      </c>
      <c r="BA15" s="102">
        <v>109</v>
      </c>
      <c r="BB15" s="102">
        <v>100</v>
      </c>
      <c r="BC15" s="102">
        <v>64</v>
      </c>
      <c r="BD15" s="103">
        <v>634</v>
      </c>
      <c r="BE15" s="104">
        <v>824</v>
      </c>
      <c r="BF15" s="101">
        <v>126</v>
      </c>
      <c r="BG15" s="102">
        <v>91</v>
      </c>
      <c r="BH15" s="103">
        <v>217</v>
      </c>
      <c r="BI15" s="413">
        <v>0</v>
      </c>
      <c r="BJ15" s="102">
        <v>219</v>
      </c>
      <c r="BK15" s="102">
        <v>152</v>
      </c>
      <c r="BL15" s="102">
        <v>110</v>
      </c>
      <c r="BM15" s="102">
        <v>118</v>
      </c>
      <c r="BN15" s="102">
        <v>43</v>
      </c>
      <c r="BO15" s="103">
        <v>642</v>
      </c>
      <c r="BP15" s="104">
        <v>859</v>
      </c>
      <c r="BQ15" s="101">
        <v>102</v>
      </c>
      <c r="BR15" s="102">
        <v>86</v>
      </c>
      <c r="BS15" s="103">
        <v>188</v>
      </c>
      <c r="BT15" s="413">
        <v>0</v>
      </c>
      <c r="BU15" s="102">
        <v>184</v>
      </c>
      <c r="BV15" s="102">
        <v>146</v>
      </c>
      <c r="BW15" s="102">
        <v>105</v>
      </c>
      <c r="BX15" s="102">
        <v>108</v>
      </c>
      <c r="BY15" s="102">
        <v>45</v>
      </c>
      <c r="BZ15" s="103">
        <v>588</v>
      </c>
      <c r="CA15" s="104">
        <v>776</v>
      </c>
      <c r="CB15" s="101">
        <v>13</v>
      </c>
      <c r="CC15" s="102">
        <v>12</v>
      </c>
      <c r="CD15" s="103">
        <v>25</v>
      </c>
      <c r="CE15" s="413">
        <v>0</v>
      </c>
      <c r="CF15" s="102">
        <v>22</v>
      </c>
      <c r="CG15" s="102">
        <v>21</v>
      </c>
      <c r="CH15" s="102">
        <v>22</v>
      </c>
      <c r="CI15" s="102">
        <v>22</v>
      </c>
      <c r="CJ15" s="102">
        <v>15</v>
      </c>
      <c r="CK15" s="103">
        <v>102</v>
      </c>
      <c r="CL15" s="104">
        <v>127</v>
      </c>
      <c r="CM15" s="101">
        <v>472</v>
      </c>
      <c r="CN15" s="102">
        <v>404</v>
      </c>
      <c r="CO15" s="103">
        <v>876</v>
      </c>
      <c r="CP15" s="413">
        <v>0</v>
      </c>
      <c r="CQ15" s="102">
        <v>920</v>
      </c>
      <c r="CR15" s="102">
        <v>666</v>
      </c>
      <c r="CS15" s="102">
        <v>495</v>
      </c>
      <c r="CT15" s="102">
        <v>519</v>
      </c>
      <c r="CU15" s="102">
        <v>269</v>
      </c>
      <c r="CV15" s="103">
        <v>2869</v>
      </c>
      <c r="CW15" s="104">
        <v>3745</v>
      </c>
      <c r="CX15" s="105">
        <v>956</v>
      </c>
      <c r="CY15" s="97">
        <v>860</v>
      </c>
      <c r="CZ15" s="98">
        <v>1816</v>
      </c>
      <c r="DA15" s="413">
        <v>0</v>
      </c>
      <c r="DB15" s="97">
        <v>1732</v>
      </c>
      <c r="DC15" s="97">
        <v>1227</v>
      </c>
      <c r="DD15" s="97">
        <v>1001</v>
      </c>
      <c r="DE15" s="97">
        <v>1030</v>
      </c>
      <c r="DF15" s="97">
        <v>586</v>
      </c>
      <c r="DG15" s="99">
        <v>5576</v>
      </c>
      <c r="DH15" s="100">
        <v>7392</v>
      </c>
      <c r="DI15" s="101">
        <v>25</v>
      </c>
      <c r="DJ15" s="102">
        <v>23</v>
      </c>
      <c r="DK15" s="103">
        <v>48</v>
      </c>
      <c r="DL15" s="413">
        <v>0</v>
      </c>
      <c r="DM15" s="102">
        <v>47</v>
      </c>
      <c r="DN15" s="102">
        <v>24</v>
      </c>
      <c r="DO15" s="102">
        <v>21</v>
      </c>
      <c r="DP15" s="102">
        <v>11</v>
      </c>
      <c r="DQ15" s="102">
        <v>13</v>
      </c>
      <c r="DR15" s="103">
        <v>116</v>
      </c>
      <c r="DS15" s="104">
        <v>164</v>
      </c>
      <c r="DT15" s="101">
        <v>42</v>
      </c>
      <c r="DU15" s="102">
        <v>49</v>
      </c>
      <c r="DV15" s="103">
        <v>91</v>
      </c>
      <c r="DW15" s="413">
        <v>0</v>
      </c>
      <c r="DX15" s="102">
        <v>73</v>
      </c>
      <c r="DY15" s="102">
        <v>53</v>
      </c>
      <c r="DZ15" s="102">
        <v>46</v>
      </c>
      <c r="EA15" s="102">
        <v>39</v>
      </c>
      <c r="EB15" s="102">
        <v>23</v>
      </c>
      <c r="EC15" s="103">
        <v>234</v>
      </c>
      <c r="ED15" s="104">
        <v>325</v>
      </c>
      <c r="EE15" s="101">
        <v>136</v>
      </c>
      <c r="EF15" s="102">
        <v>124</v>
      </c>
      <c r="EG15" s="103">
        <v>260</v>
      </c>
      <c r="EH15" s="413">
        <v>0</v>
      </c>
      <c r="EI15" s="102">
        <v>205</v>
      </c>
      <c r="EJ15" s="102">
        <v>135</v>
      </c>
      <c r="EK15" s="102">
        <v>85</v>
      </c>
      <c r="EL15" s="102">
        <v>85</v>
      </c>
      <c r="EM15" s="102">
        <v>65</v>
      </c>
      <c r="EN15" s="103">
        <v>575</v>
      </c>
      <c r="EO15" s="104">
        <v>835</v>
      </c>
      <c r="EP15" s="101">
        <v>248</v>
      </c>
      <c r="EQ15" s="102">
        <v>216</v>
      </c>
      <c r="ER15" s="103">
        <v>464</v>
      </c>
      <c r="ES15" s="413">
        <v>0</v>
      </c>
      <c r="ET15" s="102">
        <v>391</v>
      </c>
      <c r="EU15" s="102">
        <v>233</v>
      </c>
      <c r="EV15" s="102">
        <v>200</v>
      </c>
      <c r="EW15" s="102">
        <v>163</v>
      </c>
      <c r="EX15" s="102">
        <v>115</v>
      </c>
      <c r="EY15" s="103">
        <v>1102</v>
      </c>
      <c r="EZ15" s="104">
        <v>1566</v>
      </c>
      <c r="FA15" s="101">
        <v>328</v>
      </c>
      <c r="FB15" s="102">
        <v>267</v>
      </c>
      <c r="FC15" s="103">
        <v>595</v>
      </c>
      <c r="FD15" s="413">
        <v>0</v>
      </c>
      <c r="FE15" s="102">
        <v>506</v>
      </c>
      <c r="FF15" s="102">
        <v>346</v>
      </c>
      <c r="FG15" s="102">
        <v>252</v>
      </c>
      <c r="FH15" s="102">
        <v>240</v>
      </c>
      <c r="FI15" s="102">
        <v>125</v>
      </c>
      <c r="FJ15" s="103">
        <v>1469</v>
      </c>
      <c r="FK15" s="104">
        <v>2064</v>
      </c>
      <c r="FL15" s="101">
        <v>177</v>
      </c>
      <c r="FM15" s="102">
        <v>181</v>
      </c>
      <c r="FN15" s="103">
        <v>358</v>
      </c>
      <c r="FO15" s="413">
        <v>0</v>
      </c>
      <c r="FP15" s="102">
        <v>510</v>
      </c>
      <c r="FQ15" s="102">
        <v>436</v>
      </c>
      <c r="FR15" s="102">
        <v>397</v>
      </c>
      <c r="FS15" s="102">
        <v>492</v>
      </c>
      <c r="FT15" s="102">
        <v>245</v>
      </c>
      <c r="FU15" s="103">
        <v>2080</v>
      </c>
      <c r="FV15" s="104">
        <v>2438</v>
      </c>
      <c r="FW15" s="101">
        <v>9</v>
      </c>
      <c r="FX15" s="102">
        <v>15</v>
      </c>
      <c r="FY15" s="103">
        <v>24</v>
      </c>
      <c r="FZ15" s="413">
        <v>0</v>
      </c>
      <c r="GA15" s="102">
        <v>23</v>
      </c>
      <c r="GB15" s="102">
        <v>19</v>
      </c>
      <c r="GC15" s="102">
        <v>16</v>
      </c>
      <c r="GD15" s="102">
        <v>16</v>
      </c>
      <c r="GE15" s="102">
        <v>14</v>
      </c>
      <c r="GF15" s="103">
        <v>88</v>
      </c>
      <c r="GG15" s="104">
        <v>112</v>
      </c>
      <c r="GH15" s="101">
        <v>965</v>
      </c>
      <c r="GI15" s="102">
        <v>875</v>
      </c>
      <c r="GJ15" s="103">
        <v>1840</v>
      </c>
      <c r="GK15" s="413">
        <v>0</v>
      </c>
      <c r="GL15" s="102">
        <v>1755</v>
      </c>
      <c r="GM15" s="102">
        <v>1246</v>
      </c>
      <c r="GN15" s="102">
        <v>1017</v>
      </c>
      <c r="GO15" s="102">
        <v>1046</v>
      </c>
      <c r="GP15" s="102">
        <v>600</v>
      </c>
      <c r="GQ15" s="103">
        <v>5664</v>
      </c>
      <c r="GR15" s="104">
        <v>7504</v>
      </c>
      <c r="GS15" s="105">
        <v>1415</v>
      </c>
      <c r="GT15" s="97">
        <v>1252</v>
      </c>
      <c r="GU15" s="98">
        <v>2667</v>
      </c>
      <c r="GV15" s="413">
        <v>0</v>
      </c>
      <c r="GW15" s="97">
        <v>2630</v>
      </c>
      <c r="GX15" s="97">
        <v>1872</v>
      </c>
      <c r="GY15" s="97">
        <v>1474</v>
      </c>
      <c r="GZ15" s="97">
        <v>1527</v>
      </c>
      <c r="HA15" s="97">
        <v>840</v>
      </c>
      <c r="HB15" s="99">
        <v>8343</v>
      </c>
      <c r="HC15" s="100">
        <v>11010</v>
      </c>
      <c r="HD15" s="101">
        <v>49</v>
      </c>
      <c r="HE15" s="102">
        <v>40</v>
      </c>
      <c r="HF15" s="103">
        <v>89</v>
      </c>
      <c r="HG15" s="416">
        <v>0</v>
      </c>
      <c r="HH15" s="102">
        <v>90</v>
      </c>
      <c r="HI15" s="102">
        <v>49</v>
      </c>
      <c r="HJ15" s="102">
        <v>43</v>
      </c>
      <c r="HK15" s="102">
        <v>33</v>
      </c>
      <c r="HL15" s="102">
        <v>28</v>
      </c>
      <c r="HM15" s="103">
        <v>243</v>
      </c>
      <c r="HN15" s="104">
        <v>332</v>
      </c>
      <c r="HO15" s="101">
        <v>80</v>
      </c>
      <c r="HP15" s="102">
        <v>86</v>
      </c>
      <c r="HQ15" s="103">
        <v>166</v>
      </c>
      <c r="HR15" s="413">
        <v>0</v>
      </c>
      <c r="HS15" s="102">
        <v>145</v>
      </c>
      <c r="HT15" s="102">
        <v>119</v>
      </c>
      <c r="HU15" s="102">
        <v>85</v>
      </c>
      <c r="HV15" s="102">
        <v>87</v>
      </c>
      <c r="HW15" s="102">
        <v>58</v>
      </c>
      <c r="HX15" s="103">
        <v>494</v>
      </c>
      <c r="HY15" s="104">
        <v>660</v>
      </c>
      <c r="HZ15" s="101">
        <v>203</v>
      </c>
      <c r="IA15" s="102">
        <v>197</v>
      </c>
      <c r="IB15" s="103">
        <v>400</v>
      </c>
      <c r="IC15" s="413">
        <v>0</v>
      </c>
      <c r="ID15" s="102">
        <v>366</v>
      </c>
      <c r="IE15" s="102">
        <v>249</v>
      </c>
      <c r="IF15" s="102">
        <v>173</v>
      </c>
      <c r="IG15" s="102">
        <v>186</v>
      </c>
      <c r="IH15" s="102">
        <v>117</v>
      </c>
      <c r="II15" s="103">
        <v>1091</v>
      </c>
      <c r="IJ15" s="104">
        <v>1491</v>
      </c>
      <c r="IK15" s="101">
        <v>350</v>
      </c>
      <c r="IL15" s="102">
        <v>304</v>
      </c>
      <c r="IM15" s="103">
        <v>654</v>
      </c>
      <c r="IN15" s="413">
        <v>0</v>
      </c>
      <c r="IO15" s="102">
        <v>610</v>
      </c>
      <c r="IP15" s="102">
        <v>375</v>
      </c>
      <c r="IQ15" s="102">
        <v>309</v>
      </c>
      <c r="IR15" s="102">
        <v>263</v>
      </c>
      <c r="IS15" s="102">
        <v>179</v>
      </c>
      <c r="IT15" s="103">
        <v>1736</v>
      </c>
      <c r="IU15" s="104">
        <v>2390</v>
      </c>
      <c r="IV15" s="101">
        <v>454</v>
      </c>
      <c r="IW15" s="102">
        <v>358</v>
      </c>
      <c r="IX15" s="103">
        <v>812</v>
      </c>
      <c r="IY15" s="413">
        <v>0</v>
      </c>
      <c r="IZ15" s="102">
        <v>725</v>
      </c>
      <c r="JA15" s="102">
        <v>498</v>
      </c>
      <c r="JB15" s="102">
        <v>362</v>
      </c>
      <c r="JC15" s="102">
        <v>358</v>
      </c>
      <c r="JD15" s="102">
        <v>168</v>
      </c>
      <c r="JE15" s="103">
        <v>2111</v>
      </c>
      <c r="JF15" s="104">
        <v>2923</v>
      </c>
      <c r="JG15" s="101">
        <v>279</v>
      </c>
      <c r="JH15" s="102">
        <v>267</v>
      </c>
      <c r="JI15" s="103">
        <v>546</v>
      </c>
      <c r="JJ15" s="413">
        <v>0</v>
      </c>
      <c r="JK15" s="102">
        <v>694</v>
      </c>
      <c r="JL15" s="102">
        <v>582</v>
      </c>
      <c r="JM15" s="102">
        <v>502</v>
      </c>
      <c r="JN15" s="102">
        <v>600</v>
      </c>
      <c r="JO15" s="102">
        <v>290</v>
      </c>
      <c r="JP15" s="103">
        <v>2668</v>
      </c>
      <c r="JQ15" s="104">
        <v>3214</v>
      </c>
      <c r="JR15" s="101">
        <v>22</v>
      </c>
      <c r="JS15" s="102">
        <v>27</v>
      </c>
      <c r="JT15" s="103">
        <v>49</v>
      </c>
      <c r="JU15" s="413">
        <v>0</v>
      </c>
      <c r="JV15" s="102">
        <v>45</v>
      </c>
      <c r="JW15" s="102">
        <v>40</v>
      </c>
      <c r="JX15" s="102">
        <v>38</v>
      </c>
      <c r="JY15" s="102">
        <v>38</v>
      </c>
      <c r="JZ15" s="102">
        <v>29</v>
      </c>
      <c r="KA15" s="103">
        <v>190</v>
      </c>
      <c r="KB15" s="104">
        <v>239</v>
      </c>
      <c r="KC15" s="101">
        <v>1437</v>
      </c>
      <c r="KD15" s="102">
        <v>1279</v>
      </c>
      <c r="KE15" s="103">
        <v>2716</v>
      </c>
      <c r="KF15" s="413">
        <v>0</v>
      </c>
      <c r="KG15" s="102">
        <v>2675</v>
      </c>
      <c r="KH15" s="102">
        <v>1912</v>
      </c>
      <c r="KI15" s="102">
        <v>1512</v>
      </c>
      <c r="KJ15" s="102">
        <v>1565</v>
      </c>
      <c r="KK15" s="102">
        <v>869</v>
      </c>
      <c r="KL15" s="103">
        <v>8533</v>
      </c>
      <c r="KM15" s="104">
        <v>11249</v>
      </c>
    </row>
    <row r="16" spans="2:299" s="70" customFormat="1" ht="21" customHeight="1" x14ac:dyDescent="0.2">
      <c r="B16" s="106" t="s">
        <v>12</v>
      </c>
      <c r="C16" s="96">
        <v>773</v>
      </c>
      <c r="D16" s="97">
        <v>788</v>
      </c>
      <c r="E16" s="98">
        <v>1561</v>
      </c>
      <c r="F16" s="413">
        <v>0</v>
      </c>
      <c r="G16" s="97">
        <v>810</v>
      </c>
      <c r="H16" s="97">
        <v>724</v>
      </c>
      <c r="I16" s="97">
        <v>450</v>
      </c>
      <c r="J16" s="97">
        <v>479</v>
      </c>
      <c r="K16" s="97">
        <v>210</v>
      </c>
      <c r="L16" s="99">
        <v>2673</v>
      </c>
      <c r="M16" s="100">
        <v>4234</v>
      </c>
      <c r="N16" s="107">
        <v>31</v>
      </c>
      <c r="O16" s="102">
        <v>25</v>
      </c>
      <c r="P16" s="103">
        <v>56</v>
      </c>
      <c r="Q16" s="413">
        <v>0</v>
      </c>
      <c r="R16" s="102">
        <v>20</v>
      </c>
      <c r="S16" s="102">
        <v>35</v>
      </c>
      <c r="T16" s="102">
        <v>19</v>
      </c>
      <c r="U16" s="102">
        <v>17</v>
      </c>
      <c r="V16" s="102">
        <v>11</v>
      </c>
      <c r="W16" s="103">
        <v>102</v>
      </c>
      <c r="X16" s="104">
        <v>158</v>
      </c>
      <c r="Y16" s="101">
        <v>54</v>
      </c>
      <c r="Z16" s="102">
        <v>69</v>
      </c>
      <c r="AA16" s="103">
        <v>123</v>
      </c>
      <c r="AB16" s="413">
        <v>0</v>
      </c>
      <c r="AC16" s="102">
        <v>46</v>
      </c>
      <c r="AD16" s="102">
        <v>50</v>
      </c>
      <c r="AE16" s="102">
        <v>30</v>
      </c>
      <c r="AF16" s="102">
        <v>41</v>
      </c>
      <c r="AG16" s="102">
        <v>14</v>
      </c>
      <c r="AH16" s="103">
        <v>181</v>
      </c>
      <c r="AI16" s="104">
        <v>304</v>
      </c>
      <c r="AJ16" s="107">
        <v>120</v>
      </c>
      <c r="AK16" s="102">
        <v>134</v>
      </c>
      <c r="AL16" s="103">
        <v>254</v>
      </c>
      <c r="AM16" s="413">
        <v>0</v>
      </c>
      <c r="AN16" s="102">
        <v>119</v>
      </c>
      <c r="AO16" s="102">
        <v>111</v>
      </c>
      <c r="AP16" s="102">
        <v>60</v>
      </c>
      <c r="AQ16" s="102">
        <v>87</v>
      </c>
      <c r="AR16" s="102">
        <v>42</v>
      </c>
      <c r="AS16" s="103">
        <v>419</v>
      </c>
      <c r="AT16" s="104">
        <v>673</v>
      </c>
      <c r="AU16" s="101">
        <v>188</v>
      </c>
      <c r="AV16" s="102">
        <v>183</v>
      </c>
      <c r="AW16" s="103">
        <v>371</v>
      </c>
      <c r="AX16" s="413">
        <v>0</v>
      </c>
      <c r="AY16" s="102">
        <v>199</v>
      </c>
      <c r="AZ16" s="102">
        <v>173</v>
      </c>
      <c r="BA16" s="102">
        <v>100</v>
      </c>
      <c r="BB16" s="102">
        <v>103</v>
      </c>
      <c r="BC16" s="102">
        <v>51</v>
      </c>
      <c r="BD16" s="103">
        <v>626</v>
      </c>
      <c r="BE16" s="104">
        <v>997</v>
      </c>
      <c r="BF16" s="107">
        <v>231</v>
      </c>
      <c r="BG16" s="102">
        <v>221</v>
      </c>
      <c r="BH16" s="103">
        <v>452</v>
      </c>
      <c r="BI16" s="413">
        <v>0</v>
      </c>
      <c r="BJ16" s="102">
        <v>234</v>
      </c>
      <c r="BK16" s="102">
        <v>180</v>
      </c>
      <c r="BL16" s="102">
        <v>118</v>
      </c>
      <c r="BM16" s="102">
        <v>122</v>
      </c>
      <c r="BN16" s="102">
        <v>48</v>
      </c>
      <c r="BO16" s="103">
        <v>702</v>
      </c>
      <c r="BP16" s="104">
        <v>1154</v>
      </c>
      <c r="BQ16" s="101">
        <v>149</v>
      </c>
      <c r="BR16" s="102">
        <v>156</v>
      </c>
      <c r="BS16" s="103">
        <v>305</v>
      </c>
      <c r="BT16" s="413">
        <v>0</v>
      </c>
      <c r="BU16" s="102">
        <v>192</v>
      </c>
      <c r="BV16" s="102">
        <v>175</v>
      </c>
      <c r="BW16" s="102">
        <v>123</v>
      </c>
      <c r="BX16" s="102">
        <v>109</v>
      </c>
      <c r="BY16" s="102">
        <v>44</v>
      </c>
      <c r="BZ16" s="103">
        <v>643</v>
      </c>
      <c r="CA16" s="104">
        <v>948</v>
      </c>
      <c r="CB16" s="101">
        <v>14</v>
      </c>
      <c r="CC16" s="102">
        <v>40</v>
      </c>
      <c r="CD16" s="103">
        <v>54</v>
      </c>
      <c r="CE16" s="413">
        <v>0</v>
      </c>
      <c r="CF16" s="102">
        <v>9</v>
      </c>
      <c r="CG16" s="102">
        <v>35</v>
      </c>
      <c r="CH16" s="102">
        <v>20</v>
      </c>
      <c r="CI16" s="102">
        <v>14</v>
      </c>
      <c r="CJ16" s="102">
        <v>19</v>
      </c>
      <c r="CK16" s="103">
        <v>97</v>
      </c>
      <c r="CL16" s="104">
        <v>151</v>
      </c>
      <c r="CM16" s="101">
        <v>787</v>
      </c>
      <c r="CN16" s="102">
        <v>828</v>
      </c>
      <c r="CO16" s="103">
        <v>1615</v>
      </c>
      <c r="CP16" s="413">
        <v>0</v>
      </c>
      <c r="CQ16" s="102">
        <v>819</v>
      </c>
      <c r="CR16" s="102">
        <v>759</v>
      </c>
      <c r="CS16" s="102">
        <v>470</v>
      </c>
      <c r="CT16" s="102">
        <v>493</v>
      </c>
      <c r="CU16" s="102">
        <v>229</v>
      </c>
      <c r="CV16" s="103">
        <v>2770</v>
      </c>
      <c r="CW16" s="104">
        <v>4385</v>
      </c>
      <c r="CX16" s="105">
        <v>1524</v>
      </c>
      <c r="CY16" s="97">
        <v>1653</v>
      </c>
      <c r="CZ16" s="98">
        <v>3177</v>
      </c>
      <c r="DA16" s="413">
        <v>0</v>
      </c>
      <c r="DB16" s="97">
        <v>1665</v>
      </c>
      <c r="DC16" s="97">
        <v>1249</v>
      </c>
      <c r="DD16" s="97">
        <v>964</v>
      </c>
      <c r="DE16" s="97">
        <v>1134</v>
      </c>
      <c r="DF16" s="97">
        <v>671</v>
      </c>
      <c r="DG16" s="99">
        <v>5683</v>
      </c>
      <c r="DH16" s="100">
        <v>8860</v>
      </c>
      <c r="DI16" s="107">
        <v>28</v>
      </c>
      <c r="DJ16" s="102">
        <v>38</v>
      </c>
      <c r="DK16" s="103">
        <v>66</v>
      </c>
      <c r="DL16" s="413">
        <v>0</v>
      </c>
      <c r="DM16" s="102">
        <v>21</v>
      </c>
      <c r="DN16" s="102">
        <v>26</v>
      </c>
      <c r="DO16" s="102">
        <v>20</v>
      </c>
      <c r="DP16" s="102">
        <v>13</v>
      </c>
      <c r="DQ16" s="102">
        <v>12</v>
      </c>
      <c r="DR16" s="103">
        <v>92</v>
      </c>
      <c r="DS16" s="104">
        <v>158</v>
      </c>
      <c r="DT16" s="101">
        <v>79</v>
      </c>
      <c r="DU16" s="102">
        <v>84</v>
      </c>
      <c r="DV16" s="103">
        <v>163</v>
      </c>
      <c r="DW16" s="413">
        <v>0</v>
      </c>
      <c r="DX16" s="102">
        <v>36</v>
      </c>
      <c r="DY16" s="102">
        <v>44</v>
      </c>
      <c r="DZ16" s="102">
        <v>34</v>
      </c>
      <c r="EA16" s="102">
        <v>29</v>
      </c>
      <c r="EB16" s="102">
        <v>28</v>
      </c>
      <c r="EC16" s="103">
        <v>171</v>
      </c>
      <c r="ED16" s="104">
        <v>334</v>
      </c>
      <c r="EE16" s="107">
        <v>218</v>
      </c>
      <c r="EF16" s="102">
        <v>278</v>
      </c>
      <c r="EG16" s="103">
        <v>496</v>
      </c>
      <c r="EH16" s="413">
        <v>0</v>
      </c>
      <c r="EI16" s="102">
        <v>167</v>
      </c>
      <c r="EJ16" s="102">
        <v>119</v>
      </c>
      <c r="EK16" s="102">
        <v>82</v>
      </c>
      <c r="EL16" s="102">
        <v>104</v>
      </c>
      <c r="EM16" s="102">
        <v>81</v>
      </c>
      <c r="EN16" s="103">
        <v>553</v>
      </c>
      <c r="EO16" s="104">
        <v>1049</v>
      </c>
      <c r="EP16" s="101">
        <v>457</v>
      </c>
      <c r="EQ16" s="102">
        <v>429</v>
      </c>
      <c r="ER16" s="103">
        <v>886</v>
      </c>
      <c r="ES16" s="413">
        <v>0</v>
      </c>
      <c r="ET16" s="102">
        <v>394</v>
      </c>
      <c r="EU16" s="102">
        <v>218</v>
      </c>
      <c r="EV16" s="102">
        <v>165</v>
      </c>
      <c r="EW16" s="102">
        <v>162</v>
      </c>
      <c r="EX16" s="102">
        <v>117</v>
      </c>
      <c r="EY16" s="103">
        <v>1056</v>
      </c>
      <c r="EZ16" s="104">
        <v>1942</v>
      </c>
      <c r="FA16" s="107">
        <v>468</v>
      </c>
      <c r="FB16" s="102">
        <v>482</v>
      </c>
      <c r="FC16" s="103">
        <v>950</v>
      </c>
      <c r="FD16" s="413">
        <v>0</v>
      </c>
      <c r="FE16" s="102">
        <v>557</v>
      </c>
      <c r="FF16" s="102">
        <v>343</v>
      </c>
      <c r="FG16" s="102">
        <v>259</v>
      </c>
      <c r="FH16" s="102">
        <v>286</v>
      </c>
      <c r="FI16" s="102">
        <v>150</v>
      </c>
      <c r="FJ16" s="103">
        <v>1595</v>
      </c>
      <c r="FK16" s="104">
        <v>2545</v>
      </c>
      <c r="FL16" s="101">
        <v>274</v>
      </c>
      <c r="FM16" s="102">
        <v>342</v>
      </c>
      <c r="FN16" s="103">
        <v>616</v>
      </c>
      <c r="FO16" s="413">
        <v>0</v>
      </c>
      <c r="FP16" s="102">
        <v>490</v>
      </c>
      <c r="FQ16" s="102">
        <v>499</v>
      </c>
      <c r="FR16" s="102">
        <v>404</v>
      </c>
      <c r="FS16" s="102">
        <v>540</v>
      </c>
      <c r="FT16" s="102">
        <v>283</v>
      </c>
      <c r="FU16" s="103">
        <v>2216</v>
      </c>
      <c r="FV16" s="104">
        <v>2832</v>
      </c>
      <c r="FW16" s="101">
        <v>14</v>
      </c>
      <c r="FX16" s="102">
        <v>23</v>
      </c>
      <c r="FY16" s="103">
        <v>37</v>
      </c>
      <c r="FZ16" s="413">
        <v>0</v>
      </c>
      <c r="GA16" s="102">
        <v>13</v>
      </c>
      <c r="GB16" s="102">
        <v>21</v>
      </c>
      <c r="GC16" s="102">
        <v>14</v>
      </c>
      <c r="GD16" s="102">
        <v>11</v>
      </c>
      <c r="GE16" s="102">
        <v>12</v>
      </c>
      <c r="GF16" s="103">
        <v>71</v>
      </c>
      <c r="GG16" s="104">
        <v>108</v>
      </c>
      <c r="GH16" s="101">
        <v>1538</v>
      </c>
      <c r="GI16" s="102">
        <v>1676</v>
      </c>
      <c r="GJ16" s="103">
        <v>3214</v>
      </c>
      <c r="GK16" s="413">
        <v>0</v>
      </c>
      <c r="GL16" s="102">
        <v>1678</v>
      </c>
      <c r="GM16" s="102">
        <v>1270</v>
      </c>
      <c r="GN16" s="102">
        <v>978</v>
      </c>
      <c r="GO16" s="102">
        <v>1145</v>
      </c>
      <c r="GP16" s="102">
        <v>683</v>
      </c>
      <c r="GQ16" s="103">
        <v>5754</v>
      </c>
      <c r="GR16" s="104">
        <v>8968</v>
      </c>
      <c r="GS16" s="105">
        <v>2297</v>
      </c>
      <c r="GT16" s="97">
        <v>2441</v>
      </c>
      <c r="GU16" s="98">
        <v>4738</v>
      </c>
      <c r="GV16" s="413">
        <v>0</v>
      </c>
      <c r="GW16" s="97">
        <v>2475</v>
      </c>
      <c r="GX16" s="97">
        <v>1973</v>
      </c>
      <c r="GY16" s="97">
        <v>1414</v>
      </c>
      <c r="GZ16" s="97">
        <v>1613</v>
      </c>
      <c r="HA16" s="97">
        <v>881</v>
      </c>
      <c r="HB16" s="99">
        <v>8356</v>
      </c>
      <c r="HC16" s="100">
        <v>13094</v>
      </c>
      <c r="HD16" s="107">
        <v>59</v>
      </c>
      <c r="HE16" s="102">
        <v>63</v>
      </c>
      <c r="HF16" s="103">
        <v>122</v>
      </c>
      <c r="HG16" s="416">
        <v>0</v>
      </c>
      <c r="HH16" s="102">
        <v>41</v>
      </c>
      <c r="HI16" s="102">
        <v>61</v>
      </c>
      <c r="HJ16" s="102">
        <v>39</v>
      </c>
      <c r="HK16" s="102">
        <v>30</v>
      </c>
      <c r="HL16" s="102">
        <v>23</v>
      </c>
      <c r="HM16" s="103">
        <v>194</v>
      </c>
      <c r="HN16" s="104">
        <v>316</v>
      </c>
      <c r="HO16" s="101">
        <v>133</v>
      </c>
      <c r="HP16" s="102">
        <v>153</v>
      </c>
      <c r="HQ16" s="103">
        <v>286</v>
      </c>
      <c r="HR16" s="413">
        <v>0</v>
      </c>
      <c r="HS16" s="102">
        <v>82</v>
      </c>
      <c r="HT16" s="102">
        <v>94</v>
      </c>
      <c r="HU16" s="102">
        <v>64</v>
      </c>
      <c r="HV16" s="102">
        <v>70</v>
      </c>
      <c r="HW16" s="102">
        <v>42</v>
      </c>
      <c r="HX16" s="103">
        <v>352</v>
      </c>
      <c r="HY16" s="104">
        <v>638</v>
      </c>
      <c r="HZ16" s="107">
        <v>338</v>
      </c>
      <c r="IA16" s="102">
        <v>412</v>
      </c>
      <c r="IB16" s="103">
        <v>750</v>
      </c>
      <c r="IC16" s="413">
        <v>0</v>
      </c>
      <c r="ID16" s="102">
        <v>286</v>
      </c>
      <c r="IE16" s="102">
        <v>230</v>
      </c>
      <c r="IF16" s="102">
        <v>142</v>
      </c>
      <c r="IG16" s="102">
        <v>191</v>
      </c>
      <c r="IH16" s="102">
        <v>123</v>
      </c>
      <c r="II16" s="103">
        <v>972</v>
      </c>
      <c r="IJ16" s="104">
        <v>1722</v>
      </c>
      <c r="IK16" s="101">
        <v>645</v>
      </c>
      <c r="IL16" s="102">
        <v>612</v>
      </c>
      <c r="IM16" s="103">
        <v>1257</v>
      </c>
      <c r="IN16" s="413">
        <v>0</v>
      </c>
      <c r="IO16" s="102">
        <v>593</v>
      </c>
      <c r="IP16" s="102">
        <v>391</v>
      </c>
      <c r="IQ16" s="102">
        <v>265</v>
      </c>
      <c r="IR16" s="102">
        <v>265</v>
      </c>
      <c r="IS16" s="102">
        <v>168</v>
      </c>
      <c r="IT16" s="103">
        <v>1682</v>
      </c>
      <c r="IU16" s="104">
        <v>2939</v>
      </c>
      <c r="IV16" s="107">
        <v>699</v>
      </c>
      <c r="IW16" s="102">
        <v>703</v>
      </c>
      <c r="IX16" s="103">
        <v>1402</v>
      </c>
      <c r="IY16" s="413">
        <v>0</v>
      </c>
      <c r="IZ16" s="102">
        <v>791</v>
      </c>
      <c r="JA16" s="102">
        <v>523</v>
      </c>
      <c r="JB16" s="102">
        <v>377</v>
      </c>
      <c r="JC16" s="102">
        <v>408</v>
      </c>
      <c r="JD16" s="102">
        <v>198</v>
      </c>
      <c r="JE16" s="103">
        <v>2297</v>
      </c>
      <c r="JF16" s="104">
        <v>3699</v>
      </c>
      <c r="JG16" s="101">
        <v>423</v>
      </c>
      <c r="JH16" s="102">
        <v>498</v>
      </c>
      <c r="JI16" s="103">
        <v>921</v>
      </c>
      <c r="JJ16" s="413">
        <v>0</v>
      </c>
      <c r="JK16" s="102">
        <v>682</v>
      </c>
      <c r="JL16" s="102">
        <v>674</v>
      </c>
      <c r="JM16" s="102">
        <v>527</v>
      </c>
      <c r="JN16" s="102">
        <v>649</v>
      </c>
      <c r="JO16" s="102">
        <v>327</v>
      </c>
      <c r="JP16" s="103">
        <v>2859</v>
      </c>
      <c r="JQ16" s="104">
        <v>3780</v>
      </c>
      <c r="JR16" s="101">
        <v>28</v>
      </c>
      <c r="JS16" s="102">
        <v>63</v>
      </c>
      <c r="JT16" s="103">
        <v>91</v>
      </c>
      <c r="JU16" s="413">
        <v>0</v>
      </c>
      <c r="JV16" s="102">
        <v>22</v>
      </c>
      <c r="JW16" s="102">
        <v>56</v>
      </c>
      <c r="JX16" s="102">
        <v>34</v>
      </c>
      <c r="JY16" s="102">
        <v>25</v>
      </c>
      <c r="JZ16" s="102">
        <v>31</v>
      </c>
      <c r="KA16" s="103">
        <v>168</v>
      </c>
      <c r="KB16" s="104">
        <v>259</v>
      </c>
      <c r="KC16" s="101">
        <v>2325</v>
      </c>
      <c r="KD16" s="102">
        <v>2504</v>
      </c>
      <c r="KE16" s="103">
        <v>4829</v>
      </c>
      <c r="KF16" s="413">
        <v>0</v>
      </c>
      <c r="KG16" s="102">
        <v>2497</v>
      </c>
      <c r="KH16" s="102">
        <v>2029</v>
      </c>
      <c r="KI16" s="102">
        <v>1448</v>
      </c>
      <c r="KJ16" s="102">
        <v>1638</v>
      </c>
      <c r="KK16" s="102">
        <v>912</v>
      </c>
      <c r="KL16" s="103">
        <v>8524</v>
      </c>
      <c r="KM16" s="104">
        <v>13353</v>
      </c>
    </row>
    <row r="17" spans="2:299" s="70" customFormat="1" ht="21" customHeight="1" x14ac:dyDescent="0.2">
      <c r="B17" s="106" t="s">
        <v>13</v>
      </c>
      <c r="C17" s="96">
        <v>167</v>
      </c>
      <c r="D17" s="97">
        <v>146</v>
      </c>
      <c r="E17" s="98">
        <v>313</v>
      </c>
      <c r="F17" s="413">
        <v>0</v>
      </c>
      <c r="G17" s="97">
        <v>311</v>
      </c>
      <c r="H17" s="97">
        <v>287</v>
      </c>
      <c r="I17" s="97">
        <v>173</v>
      </c>
      <c r="J17" s="97">
        <v>146</v>
      </c>
      <c r="K17" s="97">
        <v>87</v>
      </c>
      <c r="L17" s="99">
        <v>1004</v>
      </c>
      <c r="M17" s="100">
        <v>1317</v>
      </c>
      <c r="N17" s="101">
        <v>5</v>
      </c>
      <c r="O17" s="102">
        <v>2</v>
      </c>
      <c r="P17" s="103">
        <v>7</v>
      </c>
      <c r="Q17" s="413">
        <v>0</v>
      </c>
      <c r="R17" s="102">
        <v>9</v>
      </c>
      <c r="S17" s="102">
        <v>8</v>
      </c>
      <c r="T17" s="102">
        <v>5</v>
      </c>
      <c r="U17" s="102">
        <v>4</v>
      </c>
      <c r="V17" s="102">
        <v>7</v>
      </c>
      <c r="W17" s="103">
        <v>33</v>
      </c>
      <c r="X17" s="104">
        <v>40</v>
      </c>
      <c r="Y17" s="101">
        <v>10</v>
      </c>
      <c r="Z17" s="102">
        <v>7</v>
      </c>
      <c r="AA17" s="103">
        <v>17</v>
      </c>
      <c r="AB17" s="413">
        <v>0</v>
      </c>
      <c r="AC17" s="102">
        <v>19</v>
      </c>
      <c r="AD17" s="102">
        <v>21</v>
      </c>
      <c r="AE17" s="102">
        <v>5</v>
      </c>
      <c r="AF17" s="102">
        <v>11</v>
      </c>
      <c r="AG17" s="102">
        <v>5</v>
      </c>
      <c r="AH17" s="103">
        <v>61</v>
      </c>
      <c r="AI17" s="104">
        <v>78</v>
      </c>
      <c r="AJ17" s="101">
        <v>22</v>
      </c>
      <c r="AK17" s="102">
        <v>24</v>
      </c>
      <c r="AL17" s="103">
        <v>46</v>
      </c>
      <c r="AM17" s="413">
        <v>0</v>
      </c>
      <c r="AN17" s="102">
        <v>42</v>
      </c>
      <c r="AO17" s="102">
        <v>44</v>
      </c>
      <c r="AP17" s="102">
        <v>21</v>
      </c>
      <c r="AQ17" s="102">
        <v>18</v>
      </c>
      <c r="AR17" s="102">
        <v>16</v>
      </c>
      <c r="AS17" s="103">
        <v>141</v>
      </c>
      <c r="AT17" s="104">
        <v>187</v>
      </c>
      <c r="AU17" s="101">
        <v>47</v>
      </c>
      <c r="AV17" s="102">
        <v>29</v>
      </c>
      <c r="AW17" s="103">
        <v>76</v>
      </c>
      <c r="AX17" s="413">
        <v>0</v>
      </c>
      <c r="AY17" s="102">
        <v>79</v>
      </c>
      <c r="AZ17" s="102">
        <v>65</v>
      </c>
      <c r="BA17" s="102">
        <v>38</v>
      </c>
      <c r="BB17" s="102">
        <v>30</v>
      </c>
      <c r="BC17" s="102">
        <v>19</v>
      </c>
      <c r="BD17" s="103">
        <v>231</v>
      </c>
      <c r="BE17" s="104">
        <v>307</v>
      </c>
      <c r="BF17" s="101">
        <v>46</v>
      </c>
      <c r="BG17" s="102">
        <v>43</v>
      </c>
      <c r="BH17" s="103">
        <v>89</v>
      </c>
      <c r="BI17" s="413">
        <v>0</v>
      </c>
      <c r="BJ17" s="102">
        <v>79</v>
      </c>
      <c r="BK17" s="102">
        <v>72</v>
      </c>
      <c r="BL17" s="102">
        <v>51</v>
      </c>
      <c r="BM17" s="102">
        <v>33</v>
      </c>
      <c r="BN17" s="102">
        <v>19</v>
      </c>
      <c r="BO17" s="103">
        <v>254</v>
      </c>
      <c r="BP17" s="104">
        <v>343</v>
      </c>
      <c r="BQ17" s="101">
        <v>37</v>
      </c>
      <c r="BR17" s="102">
        <v>41</v>
      </c>
      <c r="BS17" s="103">
        <v>78</v>
      </c>
      <c r="BT17" s="413">
        <v>0</v>
      </c>
      <c r="BU17" s="102">
        <v>83</v>
      </c>
      <c r="BV17" s="102">
        <v>77</v>
      </c>
      <c r="BW17" s="102">
        <v>53</v>
      </c>
      <c r="BX17" s="102">
        <v>50</v>
      </c>
      <c r="BY17" s="102">
        <v>21</v>
      </c>
      <c r="BZ17" s="103">
        <v>284</v>
      </c>
      <c r="CA17" s="104">
        <v>362</v>
      </c>
      <c r="CB17" s="101">
        <v>5</v>
      </c>
      <c r="CC17" s="102">
        <v>5</v>
      </c>
      <c r="CD17" s="103">
        <v>10</v>
      </c>
      <c r="CE17" s="413">
        <v>0</v>
      </c>
      <c r="CF17" s="102">
        <v>10</v>
      </c>
      <c r="CG17" s="102">
        <v>12</v>
      </c>
      <c r="CH17" s="102">
        <v>9</v>
      </c>
      <c r="CI17" s="102">
        <v>1</v>
      </c>
      <c r="CJ17" s="102">
        <v>11</v>
      </c>
      <c r="CK17" s="103">
        <v>43</v>
      </c>
      <c r="CL17" s="104">
        <v>53</v>
      </c>
      <c r="CM17" s="101">
        <v>172</v>
      </c>
      <c r="CN17" s="102">
        <v>151</v>
      </c>
      <c r="CO17" s="103">
        <v>323</v>
      </c>
      <c r="CP17" s="413">
        <v>0</v>
      </c>
      <c r="CQ17" s="102">
        <v>321</v>
      </c>
      <c r="CR17" s="102">
        <v>299</v>
      </c>
      <c r="CS17" s="102">
        <v>182</v>
      </c>
      <c r="CT17" s="102">
        <v>147</v>
      </c>
      <c r="CU17" s="102">
        <v>98</v>
      </c>
      <c r="CV17" s="103">
        <v>1047</v>
      </c>
      <c r="CW17" s="104">
        <v>1370</v>
      </c>
      <c r="CX17" s="105">
        <v>419</v>
      </c>
      <c r="CY17" s="97">
        <v>447</v>
      </c>
      <c r="CZ17" s="98">
        <v>866</v>
      </c>
      <c r="DA17" s="413">
        <v>0</v>
      </c>
      <c r="DB17" s="97">
        <v>612</v>
      </c>
      <c r="DC17" s="97">
        <v>532</v>
      </c>
      <c r="DD17" s="97">
        <v>337</v>
      </c>
      <c r="DE17" s="97">
        <v>383</v>
      </c>
      <c r="DF17" s="97">
        <v>269</v>
      </c>
      <c r="DG17" s="99">
        <v>2133</v>
      </c>
      <c r="DH17" s="100">
        <v>2999</v>
      </c>
      <c r="DI17" s="101">
        <v>5</v>
      </c>
      <c r="DJ17" s="102">
        <v>6</v>
      </c>
      <c r="DK17" s="103">
        <v>11</v>
      </c>
      <c r="DL17" s="413">
        <v>0</v>
      </c>
      <c r="DM17" s="102">
        <v>8</v>
      </c>
      <c r="DN17" s="102">
        <v>5</v>
      </c>
      <c r="DO17" s="102">
        <v>2</v>
      </c>
      <c r="DP17" s="102">
        <v>7</v>
      </c>
      <c r="DQ17" s="102">
        <v>8</v>
      </c>
      <c r="DR17" s="103">
        <v>30</v>
      </c>
      <c r="DS17" s="104">
        <v>41</v>
      </c>
      <c r="DT17" s="101">
        <v>20</v>
      </c>
      <c r="DU17" s="102">
        <v>19</v>
      </c>
      <c r="DV17" s="103">
        <v>39</v>
      </c>
      <c r="DW17" s="413">
        <v>0</v>
      </c>
      <c r="DX17" s="102">
        <v>18</v>
      </c>
      <c r="DY17" s="102">
        <v>20</v>
      </c>
      <c r="DZ17" s="102">
        <v>6</v>
      </c>
      <c r="EA17" s="102">
        <v>13</v>
      </c>
      <c r="EB17" s="102">
        <v>8</v>
      </c>
      <c r="EC17" s="103">
        <v>65</v>
      </c>
      <c r="ED17" s="104">
        <v>104</v>
      </c>
      <c r="EE17" s="101">
        <v>49</v>
      </c>
      <c r="EF17" s="102">
        <v>47</v>
      </c>
      <c r="EG17" s="103">
        <v>96</v>
      </c>
      <c r="EH17" s="413">
        <v>0</v>
      </c>
      <c r="EI17" s="102">
        <v>54</v>
      </c>
      <c r="EJ17" s="102">
        <v>42</v>
      </c>
      <c r="EK17" s="102">
        <v>38</v>
      </c>
      <c r="EL17" s="102">
        <v>20</v>
      </c>
      <c r="EM17" s="102">
        <v>26</v>
      </c>
      <c r="EN17" s="103">
        <v>180</v>
      </c>
      <c r="EO17" s="104">
        <v>276</v>
      </c>
      <c r="EP17" s="101">
        <v>111</v>
      </c>
      <c r="EQ17" s="102">
        <v>125</v>
      </c>
      <c r="ER17" s="103">
        <v>236</v>
      </c>
      <c r="ES17" s="413">
        <v>0</v>
      </c>
      <c r="ET17" s="102">
        <v>150</v>
      </c>
      <c r="EU17" s="102">
        <v>114</v>
      </c>
      <c r="EV17" s="102">
        <v>52</v>
      </c>
      <c r="EW17" s="102">
        <v>54</v>
      </c>
      <c r="EX17" s="102">
        <v>39</v>
      </c>
      <c r="EY17" s="103">
        <v>409</v>
      </c>
      <c r="EZ17" s="104">
        <v>645</v>
      </c>
      <c r="FA17" s="101">
        <v>135</v>
      </c>
      <c r="FB17" s="102">
        <v>147</v>
      </c>
      <c r="FC17" s="103">
        <v>282</v>
      </c>
      <c r="FD17" s="413">
        <v>0</v>
      </c>
      <c r="FE17" s="102">
        <v>191</v>
      </c>
      <c r="FF17" s="102">
        <v>134</v>
      </c>
      <c r="FG17" s="102">
        <v>78</v>
      </c>
      <c r="FH17" s="102">
        <v>101</v>
      </c>
      <c r="FI17" s="102">
        <v>68</v>
      </c>
      <c r="FJ17" s="103">
        <v>572</v>
      </c>
      <c r="FK17" s="104">
        <v>854</v>
      </c>
      <c r="FL17" s="101">
        <v>99</v>
      </c>
      <c r="FM17" s="102">
        <v>103</v>
      </c>
      <c r="FN17" s="103">
        <v>202</v>
      </c>
      <c r="FO17" s="413">
        <v>0</v>
      </c>
      <c r="FP17" s="102">
        <v>191</v>
      </c>
      <c r="FQ17" s="102">
        <v>217</v>
      </c>
      <c r="FR17" s="102">
        <v>161</v>
      </c>
      <c r="FS17" s="102">
        <v>188</v>
      </c>
      <c r="FT17" s="102">
        <v>120</v>
      </c>
      <c r="FU17" s="103">
        <v>877</v>
      </c>
      <c r="FV17" s="104">
        <v>1079</v>
      </c>
      <c r="FW17" s="101">
        <v>2</v>
      </c>
      <c r="FX17" s="102">
        <v>0</v>
      </c>
      <c r="FY17" s="103">
        <v>2</v>
      </c>
      <c r="FZ17" s="413">
        <v>0</v>
      </c>
      <c r="GA17" s="102">
        <v>9</v>
      </c>
      <c r="GB17" s="102">
        <v>8</v>
      </c>
      <c r="GC17" s="102">
        <v>4</v>
      </c>
      <c r="GD17" s="102">
        <v>2</v>
      </c>
      <c r="GE17" s="102">
        <v>7</v>
      </c>
      <c r="GF17" s="103">
        <v>30</v>
      </c>
      <c r="GG17" s="104">
        <v>32</v>
      </c>
      <c r="GH17" s="101">
        <v>421</v>
      </c>
      <c r="GI17" s="102">
        <v>447</v>
      </c>
      <c r="GJ17" s="103">
        <v>868</v>
      </c>
      <c r="GK17" s="413">
        <v>0</v>
      </c>
      <c r="GL17" s="102">
        <v>621</v>
      </c>
      <c r="GM17" s="102">
        <v>540</v>
      </c>
      <c r="GN17" s="102">
        <v>341</v>
      </c>
      <c r="GO17" s="102">
        <v>385</v>
      </c>
      <c r="GP17" s="102">
        <v>276</v>
      </c>
      <c r="GQ17" s="103">
        <v>2163</v>
      </c>
      <c r="GR17" s="104">
        <v>3031</v>
      </c>
      <c r="GS17" s="105">
        <v>586</v>
      </c>
      <c r="GT17" s="97">
        <v>593</v>
      </c>
      <c r="GU17" s="98">
        <v>1179</v>
      </c>
      <c r="GV17" s="413">
        <v>0</v>
      </c>
      <c r="GW17" s="97">
        <v>923</v>
      </c>
      <c r="GX17" s="97">
        <v>819</v>
      </c>
      <c r="GY17" s="97">
        <v>510</v>
      </c>
      <c r="GZ17" s="97">
        <v>529</v>
      </c>
      <c r="HA17" s="97">
        <v>356</v>
      </c>
      <c r="HB17" s="99">
        <v>3137</v>
      </c>
      <c r="HC17" s="100">
        <v>4316</v>
      </c>
      <c r="HD17" s="101">
        <v>10</v>
      </c>
      <c r="HE17" s="102">
        <v>8</v>
      </c>
      <c r="HF17" s="103">
        <v>18</v>
      </c>
      <c r="HG17" s="416">
        <v>0</v>
      </c>
      <c r="HH17" s="102">
        <v>17</v>
      </c>
      <c r="HI17" s="102">
        <v>13</v>
      </c>
      <c r="HJ17" s="102">
        <v>7</v>
      </c>
      <c r="HK17" s="102">
        <v>11</v>
      </c>
      <c r="HL17" s="102">
        <v>15</v>
      </c>
      <c r="HM17" s="103">
        <v>63</v>
      </c>
      <c r="HN17" s="104">
        <v>81</v>
      </c>
      <c r="HO17" s="101">
        <v>30</v>
      </c>
      <c r="HP17" s="102">
        <v>26</v>
      </c>
      <c r="HQ17" s="103">
        <v>56</v>
      </c>
      <c r="HR17" s="413">
        <v>0</v>
      </c>
      <c r="HS17" s="102">
        <v>37</v>
      </c>
      <c r="HT17" s="102">
        <v>41</v>
      </c>
      <c r="HU17" s="102">
        <v>11</v>
      </c>
      <c r="HV17" s="102">
        <v>24</v>
      </c>
      <c r="HW17" s="102">
        <v>13</v>
      </c>
      <c r="HX17" s="103">
        <v>126</v>
      </c>
      <c r="HY17" s="104">
        <v>182</v>
      </c>
      <c r="HZ17" s="101">
        <v>71</v>
      </c>
      <c r="IA17" s="102">
        <v>71</v>
      </c>
      <c r="IB17" s="103">
        <v>142</v>
      </c>
      <c r="IC17" s="413">
        <v>0</v>
      </c>
      <c r="ID17" s="102">
        <v>96</v>
      </c>
      <c r="IE17" s="102">
        <v>86</v>
      </c>
      <c r="IF17" s="102">
        <v>59</v>
      </c>
      <c r="IG17" s="102">
        <v>38</v>
      </c>
      <c r="IH17" s="102">
        <v>42</v>
      </c>
      <c r="II17" s="103">
        <v>321</v>
      </c>
      <c r="IJ17" s="104">
        <v>463</v>
      </c>
      <c r="IK17" s="101">
        <v>158</v>
      </c>
      <c r="IL17" s="102">
        <v>154</v>
      </c>
      <c r="IM17" s="103">
        <v>312</v>
      </c>
      <c r="IN17" s="413">
        <v>0</v>
      </c>
      <c r="IO17" s="102">
        <v>229</v>
      </c>
      <c r="IP17" s="102">
        <v>179</v>
      </c>
      <c r="IQ17" s="102">
        <v>90</v>
      </c>
      <c r="IR17" s="102">
        <v>84</v>
      </c>
      <c r="IS17" s="102">
        <v>58</v>
      </c>
      <c r="IT17" s="103">
        <v>640</v>
      </c>
      <c r="IU17" s="104">
        <v>952</v>
      </c>
      <c r="IV17" s="101">
        <v>181</v>
      </c>
      <c r="IW17" s="102">
        <v>190</v>
      </c>
      <c r="IX17" s="103">
        <v>371</v>
      </c>
      <c r="IY17" s="413">
        <v>0</v>
      </c>
      <c r="IZ17" s="102">
        <v>270</v>
      </c>
      <c r="JA17" s="102">
        <v>206</v>
      </c>
      <c r="JB17" s="102">
        <v>129</v>
      </c>
      <c r="JC17" s="102">
        <v>134</v>
      </c>
      <c r="JD17" s="102">
        <v>87</v>
      </c>
      <c r="JE17" s="103">
        <v>826</v>
      </c>
      <c r="JF17" s="104">
        <v>1197</v>
      </c>
      <c r="JG17" s="101">
        <v>136</v>
      </c>
      <c r="JH17" s="102">
        <v>144</v>
      </c>
      <c r="JI17" s="103">
        <v>280</v>
      </c>
      <c r="JJ17" s="413">
        <v>0</v>
      </c>
      <c r="JK17" s="102">
        <v>274</v>
      </c>
      <c r="JL17" s="102">
        <v>294</v>
      </c>
      <c r="JM17" s="102">
        <v>214</v>
      </c>
      <c r="JN17" s="102">
        <v>238</v>
      </c>
      <c r="JO17" s="102">
        <v>141</v>
      </c>
      <c r="JP17" s="103">
        <v>1161</v>
      </c>
      <c r="JQ17" s="104">
        <v>1441</v>
      </c>
      <c r="JR17" s="101">
        <v>7</v>
      </c>
      <c r="JS17" s="102">
        <v>5</v>
      </c>
      <c r="JT17" s="103">
        <v>12</v>
      </c>
      <c r="JU17" s="413">
        <v>0</v>
      </c>
      <c r="JV17" s="102">
        <v>19</v>
      </c>
      <c r="JW17" s="102">
        <v>20</v>
      </c>
      <c r="JX17" s="102">
        <v>13</v>
      </c>
      <c r="JY17" s="102">
        <v>3</v>
      </c>
      <c r="JZ17" s="102">
        <v>18</v>
      </c>
      <c r="KA17" s="103">
        <v>73</v>
      </c>
      <c r="KB17" s="104">
        <v>85</v>
      </c>
      <c r="KC17" s="101">
        <v>593</v>
      </c>
      <c r="KD17" s="102">
        <v>598</v>
      </c>
      <c r="KE17" s="103">
        <v>1191</v>
      </c>
      <c r="KF17" s="413">
        <v>0</v>
      </c>
      <c r="KG17" s="102">
        <v>942</v>
      </c>
      <c r="KH17" s="102">
        <v>839</v>
      </c>
      <c r="KI17" s="102">
        <v>523</v>
      </c>
      <c r="KJ17" s="102">
        <v>532</v>
      </c>
      <c r="KK17" s="102">
        <v>374</v>
      </c>
      <c r="KL17" s="103">
        <v>3210</v>
      </c>
      <c r="KM17" s="104">
        <v>4401</v>
      </c>
    </row>
    <row r="18" spans="2:299" s="70" customFormat="1" ht="21" customHeight="1" x14ac:dyDescent="0.2">
      <c r="B18" s="106" t="s">
        <v>15</v>
      </c>
      <c r="C18" s="96">
        <v>152</v>
      </c>
      <c r="D18" s="97">
        <v>131</v>
      </c>
      <c r="E18" s="98">
        <v>283</v>
      </c>
      <c r="F18" s="413">
        <v>0</v>
      </c>
      <c r="G18" s="97">
        <v>252</v>
      </c>
      <c r="H18" s="97">
        <v>251</v>
      </c>
      <c r="I18" s="97">
        <v>154</v>
      </c>
      <c r="J18" s="97">
        <v>142</v>
      </c>
      <c r="K18" s="97">
        <v>63</v>
      </c>
      <c r="L18" s="99">
        <v>862</v>
      </c>
      <c r="M18" s="100">
        <v>1145</v>
      </c>
      <c r="N18" s="101">
        <v>6</v>
      </c>
      <c r="O18" s="102">
        <v>8</v>
      </c>
      <c r="P18" s="103">
        <v>14</v>
      </c>
      <c r="Q18" s="413">
        <v>0</v>
      </c>
      <c r="R18" s="102">
        <v>4</v>
      </c>
      <c r="S18" s="102">
        <v>15</v>
      </c>
      <c r="T18" s="102">
        <v>7</v>
      </c>
      <c r="U18" s="102">
        <v>8</v>
      </c>
      <c r="V18" s="102">
        <v>4</v>
      </c>
      <c r="W18" s="103">
        <v>38</v>
      </c>
      <c r="X18" s="104">
        <v>52</v>
      </c>
      <c r="Y18" s="101">
        <v>14</v>
      </c>
      <c r="Z18" s="102">
        <v>12</v>
      </c>
      <c r="AA18" s="103">
        <v>26</v>
      </c>
      <c r="AB18" s="413">
        <v>0</v>
      </c>
      <c r="AC18" s="102">
        <v>25</v>
      </c>
      <c r="AD18" s="102">
        <v>19</v>
      </c>
      <c r="AE18" s="102">
        <v>18</v>
      </c>
      <c r="AF18" s="102">
        <v>15</v>
      </c>
      <c r="AG18" s="102">
        <v>2</v>
      </c>
      <c r="AH18" s="103">
        <v>79</v>
      </c>
      <c r="AI18" s="104">
        <v>105</v>
      </c>
      <c r="AJ18" s="101">
        <v>27</v>
      </c>
      <c r="AK18" s="102">
        <v>27</v>
      </c>
      <c r="AL18" s="103">
        <v>54</v>
      </c>
      <c r="AM18" s="413">
        <v>0</v>
      </c>
      <c r="AN18" s="102">
        <v>50</v>
      </c>
      <c r="AO18" s="102">
        <v>57</v>
      </c>
      <c r="AP18" s="102">
        <v>29</v>
      </c>
      <c r="AQ18" s="102">
        <v>31</v>
      </c>
      <c r="AR18" s="102">
        <v>7</v>
      </c>
      <c r="AS18" s="103">
        <v>174</v>
      </c>
      <c r="AT18" s="104">
        <v>228</v>
      </c>
      <c r="AU18" s="101">
        <v>38</v>
      </c>
      <c r="AV18" s="102">
        <v>26</v>
      </c>
      <c r="AW18" s="103">
        <v>64</v>
      </c>
      <c r="AX18" s="413">
        <v>0</v>
      </c>
      <c r="AY18" s="102">
        <v>65</v>
      </c>
      <c r="AZ18" s="102">
        <v>61</v>
      </c>
      <c r="BA18" s="102">
        <v>35</v>
      </c>
      <c r="BB18" s="102">
        <v>31</v>
      </c>
      <c r="BC18" s="102">
        <v>19</v>
      </c>
      <c r="BD18" s="103">
        <v>211</v>
      </c>
      <c r="BE18" s="104">
        <v>275</v>
      </c>
      <c r="BF18" s="101">
        <v>48</v>
      </c>
      <c r="BG18" s="102">
        <v>37</v>
      </c>
      <c r="BH18" s="103">
        <v>85</v>
      </c>
      <c r="BI18" s="413">
        <v>0</v>
      </c>
      <c r="BJ18" s="102">
        <v>58</v>
      </c>
      <c r="BK18" s="102">
        <v>46</v>
      </c>
      <c r="BL18" s="102">
        <v>37</v>
      </c>
      <c r="BM18" s="102">
        <v>33</v>
      </c>
      <c r="BN18" s="102">
        <v>16</v>
      </c>
      <c r="BO18" s="103">
        <v>190</v>
      </c>
      <c r="BP18" s="104">
        <v>275</v>
      </c>
      <c r="BQ18" s="101">
        <v>19</v>
      </c>
      <c r="BR18" s="102">
        <v>21</v>
      </c>
      <c r="BS18" s="103">
        <v>40</v>
      </c>
      <c r="BT18" s="413">
        <v>0</v>
      </c>
      <c r="BU18" s="102">
        <v>50</v>
      </c>
      <c r="BV18" s="102">
        <v>53</v>
      </c>
      <c r="BW18" s="102">
        <v>28</v>
      </c>
      <c r="BX18" s="102">
        <v>24</v>
      </c>
      <c r="BY18" s="102">
        <v>15</v>
      </c>
      <c r="BZ18" s="103">
        <v>170</v>
      </c>
      <c r="CA18" s="104">
        <v>210</v>
      </c>
      <c r="CB18" s="101">
        <v>3</v>
      </c>
      <c r="CC18" s="102">
        <v>1</v>
      </c>
      <c r="CD18" s="103">
        <v>4</v>
      </c>
      <c r="CE18" s="413">
        <v>0</v>
      </c>
      <c r="CF18" s="102">
        <v>6</v>
      </c>
      <c r="CG18" s="102">
        <v>8</v>
      </c>
      <c r="CH18" s="102">
        <v>9</v>
      </c>
      <c r="CI18" s="102">
        <v>7</v>
      </c>
      <c r="CJ18" s="102">
        <v>7</v>
      </c>
      <c r="CK18" s="103">
        <v>37</v>
      </c>
      <c r="CL18" s="104">
        <v>41</v>
      </c>
      <c r="CM18" s="101">
        <v>155</v>
      </c>
      <c r="CN18" s="102">
        <v>132</v>
      </c>
      <c r="CO18" s="103">
        <v>287</v>
      </c>
      <c r="CP18" s="413">
        <v>0</v>
      </c>
      <c r="CQ18" s="102">
        <v>258</v>
      </c>
      <c r="CR18" s="102">
        <v>259</v>
      </c>
      <c r="CS18" s="102">
        <v>163</v>
      </c>
      <c r="CT18" s="102">
        <v>149</v>
      </c>
      <c r="CU18" s="102">
        <v>70</v>
      </c>
      <c r="CV18" s="103">
        <v>899</v>
      </c>
      <c r="CW18" s="104">
        <v>1186</v>
      </c>
      <c r="CX18" s="105">
        <v>294</v>
      </c>
      <c r="CY18" s="97">
        <v>380</v>
      </c>
      <c r="CZ18" s="98">
        <v>674</v>
      </c>
      <c r="DA18" s="413">
        <v>0</v>
      </c>
      <c r="DB18" s="97">
        <v>487</v>
      </c>
      <c r="DC18" s="97">
        <v>483</v>
      </c>
      <c r="DD18" s="97">
        <v>290</v>
      </c>
      <c r="DE18" s="97">
        <v>335</v>
      </c>
      <c r="DF18" s="97">
        <v>170</v>
      </c>
      <c r="DG18" s="99">
        <v>1765</v>
      </c>
      <c r="DH18" s="100">
        <v>2439</v>
      </c>
      <c r="DI18" s="101">
        <v>8</v>
      </c>
      <c r="DJ18" s="102">
        <v>6</v>
      </c>
      <c r="DK18" s="103">
        <v>14</v>
      </c>
      <c r="DL18" s="413">
        <v>0</v>
      </c>
      <c r="DM18" s="102">
        <v>8</v>
      </c>
      <c r="DN18" s="102">
        <v>16</v>
      </c>
      <c r="DO18" s="102">
        <v>5</v>
      </c>
      <c r="DP18" s="102">
        <v>0</v>
      </c>
      <c r="DQ18" s="102">
        <v>5</v>
      </c>
      <c r="DR18" s="103">
        <v>34</v>
      </c>
      <c r="DS18" s="104">
        <v>48</v>
      </c>
      <c r="DT18" s="101">
        <v>23</v>
      </c>
      <c r="DU18" s="102">
        <v>20</v>
      </c>
      <c r="DV18" s="103">
        <v>43</v>
      </c>
      <c r="DW18" s="413">
        <v>0</v>
      </c>
      <c r="DX18" s="102">
        <v>28</v>
      </c>
      <c r="DY18" s="102">
        <v>24</v>
      </c>
      <c r="DZ18" s="102">
        <v>16</v>
      </c>
      <c r="EA18" s="102">
        <v>14</v>
      </c>
      <c r="EB18" s="102">
        <v>8</v>
      </c>
      <c r="EC18" s="103">
        <v>90</v>
      </c>
      <c r="ED18" s="104">
        <v>133</v>
      </c>
      <c r="EE18" s="101">
        <v>62</v>
      </c>
      <c r="EF18" s="102">
        <v>66</v>
      </c>
      <c r="EG18" s="103">
        <v>128</v>
      </c>
      <c r="EH18" s="413">
        <v>0</v>
      </c>
      <c r="EI18" s="102">
        <v>68</v>
      </c>
      <c r="EJ18" s="102">
        <v>59</v>
      </c>
      <c r="EK18" s="102">
        <v>27</v>
      </c>
      <c r="EL18" s="102">
        <v>28</v>
      </c>
      <c r="EM18" s="102">
        <v>16</v>
      </c>
      <c r="EN18" s="103">
        <v>198</v>
      </c>
      <c r="EO18" s="104">
        <v>326</v>
      </c>
      <c r="EP18" s="101">
        <v>88</v>
      </c>
      <c r="EQ18" s="102">
        <v>97</v>
      </c>
      <c r="ER18" s="103">
        <v>185</v>
      </c>
      <c r="ES18" s="413">
        <v>0</v>
      </c>
      <c r="ET18" s="102">
        <v>117</v>
      </c>
      <c r="EU18" s="102">
        <v>100</v>
      </c>
      <c r="EV18" s="102">
        <v>54</v>
      </c>
      <c r="EW18" s="102">
        <v>52</v>
      </c>
      <c r="EX18" s="102">
        <v>35</v>
      </c>
      <c r="EY18" s="103">
        <v>358</v>
      </c>
      <c r="EZ18" s="104">
        <v>543</v>
      </c>
      <c r="FA18" s="101">
        <v>71</v>
      </c>
      <c r="FB18" s="102">
        <v>122</v>
      </c>
      <c r="FC18" s="103">
        <v>193</v>
      </c>
      <c r="FD18" s="413">
        <v>0</v>
      </c>
      <c r="FE18" s="102">
        <v>138</v>
      </c>
      <c r="FF18" s="102">
        <v>130</v>
      </c>
      <c r="FG18" s="102">
        <v>77</v>
      </c>
      <c r="FH18" s="102">
        <v>74</v>
      </c>
      <c r="FI18" s="102">
        <v>33</v>
      </c>
      <c r="FJ18" s="103">
        <v>452</v>
      </c>
      <c r="FK18" s="104">
        <v>645</v>
      </c>
      <c r="FL18" s="101">
        <v>42</v>
      </c>
      <c r="FM18" s="102">
        <v>69</v>
      </c>
      <c r="FN18" s="103">
        <v>111</v>
      </c>
      <c r="FO18" s="413">
        <v>0</v>
      </c>
      <c r="FP18" s="102">
        <v>128</v>
      </c>
      <c r="FQ18" s="102">
        <v>154</v>
      </c>
      <c r="FR18" s="102">
        <v>111</v>
      </c>
      <c r="FS18" s="102">
        <v>167</v>
      </c>
      <c r="FT18" s="102">
        <v>73</v>
      </c>
      <c r="FU18" s="103">
        <v>633</v>
      </c>
      <c r="FV18" s="104">
        <v>744</v>
      </c>
      <c r="FW18" s="101">
        <v>1</v>
      </c>
      <c r="FX18" s="102">
        <v>7</v>
      </c>
      <c r="FY18" s="103">
        <v>8</v>
      </c>
      <c r="FZ18" s="413">
        <v>0</v>
      </c>
      <c r="GA18" s="102">
        <v>1</v>
      </c>
      <c r="GB18" s="102">
        <v>12</v>
      </c>
      <c r="GC18" s="102">
        <v>4</v>
      </c>
      <c r="GD18" s="102">
        <v>3</v>
      </c>
      <c r="GE18" s="102">
        <v>3</v>
      </c>
      <c r="GF18" s="103">
        <v>23</v>
      </c>
      <c r="GG18" s="104">
        <v>31</v>
      </c>
      <c r="GH18" s="101">
        <v>295</v>
      </c>
      <c r="GI18" s="102">
        <v>387</v>
      </c>
      <c r="GJ18" s="103">
        <v>682</v>
      </c>
      <c r="GK18" s="413">
        <v>0</v>
      </c>
      <c r="GL18" s="102">
        <v>488</v>
      </c>
      <c r="GM18" s="102">
        <v>495</v>
      </c>
      <c r="GN18" s="102">
        <v>294</v>
      </c>
      <c r="GO18" s="102">
        <v>338</v>
      </c>
      <c r="GP18" s="102">
        <v>173</v>
      </c>
      <c r="GQ18" s="103">
        <v>1788</v>
      </c>
      <c r="GR18" s="104">
        <v>2470</v>
      </c>
      <c r="GS18" s="105">
        <v>446</v>
      </c>
      <c r="GT18" s="97">
        <v>511</v>
      </c>
      <c r="GU18" s="98">
        <v>957</v>
      </c>
      <c r="GV18" s="413">
        <v>0</v>
      </c>
      <c r="GW18" s="97">
        <v>739</v>
      </c>
      <c r="GX18" s="97">
        <v>734</v>
      </c>
      <c r="GY18" s="97">
        <v>444</v>
      </c>
      <c r="GZ18" s="97">
        <v>477</v>
      </c>
      <c r="HA18" s="97">
        <v>233</v>
      </c>
      <c r="HB18" s="99">
        <v>2627</v>
      </c>
      <c r="HC18" s="100">
        <v>3584</v>
      </c>
      <c r="HD18" s="101">
        <v>14</v>
      </c>
      <c r="HE18" s="102">
        <v>14</v>
      </c>
      <c r="HF18" s="103">
        <v>28</v>
      </c>
      <c r="HG18" s="416">
        <v>0</v>
      </c>
      <c r="HH18" s="102">
        <v>12</v>
      </c>
      <c r="HI18" s="102">
        <v>31</v>
      </c>
      <c r="HJ18" s="102">
        <v>12</v>
      </c>
      <c r="HK18" s="102">
        <v>8</v>
      </c>
      <c r="HL18" s="102">
        <v>9</v>
      </c>
      <c r="HM18" s="103">
        <v>72</v>
      </c>
      <c r="HN18" s="104">
        <v>100</v>
      </c>
      <c r="HO18" s="101">
        <v>37</v>
      </c>
      <c r="HP18" s="102">
        <v>32</v>
      </c>
      <c r="HQ18" s="103">
        <v>69</v>
      </c>
      <c r="HR18" s="413">
        <v>0</v>
      </c>
      <c r="HS18" s="102">
        <v>53</v>
      </c>
      <c r="HT18" s="102">
        <v>43</v>
      </c>
      <c r="HU18" s="102">
        <v>34</v>
      </c>
      <c r="HV18" s="102">
        <v>29</v>
      </c>
      <c r="HW18" s="102">
        <v>10</v>
      </c>
      <c r="HX18" s="103">
        <v>169</v>
      </c>
      <c r="HY18" s="104">
        <v>238</v>
      </c>
      <c r="HZ18" s="101">
        <v>89</v>
      </c>
      <c r="IA18" s="102">
        <v>93</v>
      </c>
      <c r="IB18" s="103">
        <v>182</v>
      </c>
      <c r="IC18" s="413">
        <v>0</v>
      </c>
      <c r="ID18" s="102">
        <v>118</v>
      </c>
      <c r="IE18" s="102">
        <v>116</v>
      </c>
      <c r="IF18" s="102">
        <v>56</v>
      </c>
      <c r="IG18" s="102">
        <v>59</v>
      </c>
      <c r="IH18" s="102">
        <v>23</v>
      </c>
      <c r="II18" s="103">
        <v>372</v>
      </c>
      <c r="IJ18" s="104">
        <v>554</v>
      </c>
      <c r="IK18" s="101">
        <v>126</v>
      </c>
      <c r="IL18" s="102">
        <v>123</v>
      </c>
      <c r="IM18" s="103">
        <v>249</v>
      </c>
      <c r="IN18" s="413">
        <v>0</v>
      </c>
      <c r="IO18" s="102">
        <v>182</v>
      </c>
      <c r="IP18" s="102">
        <v>161</v>
      </c>
      <c r="IQ18" s="102">
        <v>89</v>
      </c>
      <c r="IR18" s="102">
        <v>83</v>
      </c>
      <c r="IS18" s="102">
        <v>54</v>
      </c>
      <c r="IT18" s="103">
        <v>569</v>
      </c>
      <c r="IU18" s="104">
        <v>818</v>
      </c>
      <c r="IV18" s="101">
        <v>119</v>
      </c>
      <c r="IW18" s="102">
        <v>159</v>
      </c>
      <c r="IX18" s="103">
        <v>278</v>
      </c>
      <c r="IY18" s="413">
        <v>0</v>
      </c>
      <c r="IZ18" s="102">
        <v>196</v>
      </c>
      <c r="JA18" s="102">
        <v>176</v>
      </c>
      <c r="JB18" s="102">
        <v>114</v>
      </c>
      <c r="JC18" s="102">
        <v>107</v>
      </c>
      <c r="JD18" s="102">
        <v>49</v>
      </c>
      <c r="JE18" s="103">
        <v>642</v>
      </c>
      <c r="JF18" s="104">
        <v>920</v>
      </c>
      <c r="JG18" s="101">
        <v>61</v>
      </c>
      <c r="JH18" s="102">
        <v>90</v>
      </c>
      <c r="JI18" s="103">
        <v>151</v>
      </c>
      <c r="JJ18" s="413">
        <v>0</v>
      </c>
      <c r="JK18" s="102">
        <v>178</v>
      </c>
      <c r="JL18" s="102">
        <v>207</v>
      </c>
      <c r="JM18" s="102">
        <v>139</v>
      </c>
      <c r="JN18" s="102">
        <v>191</v>
      </c>
      <c r="JO18" s="102">
        <v>88</v>
      </c>
      <c r="JP18" s="103">
        <v>803</v>
      </c>
      <c r="JQ18" s="104">
        <v>954</v>
      </c>
      <c r="JR18" s="101">
        <v>4</v>
      </c>
      <c r="JS18" s="102">
        <v>8</v>
      </c>
      <c r="JT18" s="103">
        <v>12</v>
      </c>
      <c r="JU18" s="413">
        <v>0</v>
      </c>
      <c r="JV18" s="102">
        <v>7</v>
      </c>
      <c r="JW18" s="102">
        <v>20</v>
      </c>
      <c r="JX18" s="102">
        <v>13</v>
      </c>
      <c r="JY18" s="102">
        <v>10</v>
      </c>
      <c r="JZ18" s="102">
        <v>10</v>
      </c>
      <c r="KA18" s="103">
        <v>60</v>
      </c>
      <c r="KB18" s="104">
        <v>72</v>
      </c>
      <c r="KC18" s="101">
        <v>450</v>
      </c>
      <c r="KD18" s="102">
        <v>519</v>
      </c>
      <c r="KE18" s="103">
        <v>969</v>
      </c>
      <c r="KF18" s="413">
        <v>0</v>
      </c>
      <c r="KG18" s="102">
        <v>746</v>
      </c>
      <c r="KH18" s="102">
        <v>754</v>
      </c>
      <c r="KI18" s="102">
        <v>457</v>
      </c>
      <c r="KJ18" s="102">
        <v>487</v>
      </c>
      <c r="KK18" s="102">
        <v>243</v>
      </c>
      <c r="KL18" s="103">
        <v>2687</v>
      </c>
      <c r="KM18" s="104">
        <v>3656</v>
      </c>
    </row>
    <row r="19" spans="2:299" s="70" customFormat="1" ht="21" customHeight="1" x14ac:dyDescent="0.2">
      <c r="B19" s="106" t="s">
        <v>16</v>
      </c>
      <c r="C19" s="96">
        <v>269</v>
      </c>
      <c r="D19" s="97">
        <v>311</v>
      </c>
      <c r="E19" s="98">
        <v>580</v>
      </c>
      <c r="F19" s="413">
        <v>0</v>
      </c>
      <c r="G19" s="97">
        <v>574</v>
      </c>
      <c r="H19" s="97">
        <v>619</v>
      </c>
      <c r="I19" s="97">
        <v>467</v>
      </c>
      <c r="J19" s="97">
        <v>338</v>
      </c>
      <c r="K19" s="97">
        <v>188</v>
      </c>
      <c r="L19" s="99">
        <v>2186</v>
      </c>
      <c r="M19" s="100">
        <v>2766</v>
      </c>
      <c r="N19" s="101">
        <v>8</v>
      </c>
      <c r="O19" s="102">
        <v>9</v>
      </c>
      <c r="P19" s="103">
        <v>17</v>
      </c>
      <c r="Q19" s="413">
        <v>0</v>
      </c>
      <c r="R19" s="102">
        <v>23</v>
      </c>
      <c r="S19" s="102">
        <v>27</v>
      </c>
      <c r="T19" s="102">
        <v>24</v>
      </c>
      <c r="U19" s="102">
        <v>13</v>
      </c>
      <c r="V19" s="102">
        <v>13</v>
      </c>
      <c r="W19" s="103">
        <v>100</v>
      </c>
      <c r="X19" s="104">
        <v>117</v>
      </c>
      <c r="Y19" s="101">
        <v>26</v>
      </c>
      <c r="Z19" s="102">
        <v>27</v>
      </c>
      <c r="AA19" s="103">
        <v>53</v>
      </c>
      <c r="AB19" s="413">
        <v>0</v>
      </c>
      <c r="AC19" s="102">
        <v>53</v>
      </c>
      <c r="AD19" s="102">
        <v>52</v>
      </c>
      <c r="AE19" s="102">
        <v>45</v>
      </c>
      <c r="AF19" s="102">
        <v>28</v>
      </c>
      <c r="AG19" s="102">
        <v>27</v>
      </c>
      <c r="AH19" s="103">
        <v>205</v>
      </c>
      <c r="AI19" s="104">
        <v>258</v>
      </c>
      <c r="AJ19" s="101">
        <v>69</v>
      </c>
      <c r="AK19" s="102">
        <v>78</v>
      </c>
      <c r="AL19" s="103">
        <v>147</v>
      </c>
      <c r="AM19" s="413">
        <v>0</v>
      </c>
      <c r="AN19" s="102">
        <v>100</v>
      </c>
      <c r="AO19" s="102">
        <v>122</v>
      </c>
      <c r="AP19" s="102">
        <v>83</v>
      </c>
      <c r="AQ19" s="102">
        <v>71</v>
      </c>
      <c r="AR19" s="102">
        <v>39</v>
      </c>
      <c r="AS19" s="103">
        <v>415</v>
      </c>
      <c r="AT19" s="104">
        <v>562</v>
      </c>
      <c r="AU19" s="101">
        <v>75</v>
      </c>
      <c r="AV19" s="102">
        <v>76</v>
      </c>
      <c r="AW19" s="103">
        <v>151</v>
      </c>
      <c r="AX19" s="413">
        <v>0</v>
      </c>
      <c r="AY19" s="102">
        <v>157</v>
      </c>
      <c r="AZ19" s="102">
        <v>147</v>
      </c>
      <c r="BA19" s="102">
        <v>118</v>
      </c>
      <c r="BB19" s="102">
        <v>84</v>
      </c>
      <c r="BC19" s="102">
        <v>40</v>
      </c>
      <c r="BD19" s="103">
        <v>546</v>
      </c>
      <c r="BE19" s="104">
        <v>697</v>
      </c>
      <c r="BF19" s="101">
        <v>60</v>
      </c>
      <c r="BG19" s="102">
        <v>63</v>
      </c>
      <c r="BH19" s="103">
        <v>123</v>
      </c>
      <c r="BI19" s="413">
        <v>0</v>
      </c>
      <c r="BJ19" s="102">
        <v>150</v>
      </c>
      <c r="BK19" s="102">
        <v>151</v>
      </c>
      <c r="BL19" s="102">
        <v>114</v>
      </c>
      <c r="BM19" s="102">
        <v>80</v>
      </c>
      <c r="BN19" s="102">
        <v>41</v>
      </c>
      <c r="BO19" s="103">
        <v>536</v>
      </c>
      <c r="BP19" s="104">
        <v>659</v>
      </c>
      <c r="BQ19" s="101">
        <v>31</v>
      </c>
      <c r="BR19" s="102">
        <v>58</v>
      </c>
      <c r="BS19" s="103">
        <v>89</v>
      </c>
      <c r="BT19" s="413">
        <v>0</v>
      </c>
      <c r="BU19" s="102">
        <v>91</v>
      </c>
      <c r="BV19" s="102">
        <v>120</v>
      </c>
      <c r="BW19" s="102">
        <v>83</v>
      </c>
      <c r="BX19" s="102">
        <v>62</v>
      </c>
      <c r="BY19" s="102">
        <v>28</v>
      </c>
      <c r="BZ19" s="103">
        <v>384</v>
      </c>
      <c r="CA19" s="104">
        <v>473</v>
      </c>
      <c r="CB19" s="101">
        <v>8</v>
      </c>
      <c r="CC19" s="102">
        <v>16</v>
      </c>
      <c r="CD19" s="103">
        <v>24</v>
      </c>
      <c r="CE19" s="413">
        <v>0</v>
      </c>
      <c r="CF19" s="102">
        <v>11</v>
      </c>
      <c r="CG19" s="102">
        <v>26</v>
      </c>
      <c r="CH19" s="102">
        <v>20</v>
      </c>
      <c r="CI19" s="102">
        <v>12</v>
      </c>
      <c r="CJ19" s="102">
        <v>9</v>
      </c>
      <c r="CK19" s="103">
        <v>78</v>
      </c>
      <c r="CL19" s="104">
        <v>102</v>
      </c>
      <c r="CM19" s="101">
        <v>277</v>
      </c>
      <c r="CN19" s="102">
        <v>327</v>
      </c>
      <c r="CO19" s="103">
        <v>604</v>
      </c>
      <c r="CP19" s="413">
        <v>0</v>
      </c>
      <c r="CQ19" s="102">
        <v>585</v>
      </c>
      <c r="CR19" s="102">
        <v>645</v>
      </c>
      <c r="CS19" s="102">
        <v>487</v>
      </c>
      <c r="CT19" s="102">
        <v>350</v>
      </c>
      <c r="CU19" s="102">
        <v>197</v>
      </c>
      <c r="CV19" s="103">
        <v>2264</v>
      </c>
      <c r="CW19" s="104">
        <v>2868</v>
      </c>
      <c r="CX19" s="105">
        <v>478</v>
      </c>
      <c r="CY19" s="97">
        <v>682</v>
      </c>
      <c r="CZ19" s="98">
        <v>1160</v>
      </c>
      <c r="DA19" s="413">
        <v>0</v>
      </c>
      <c r="DB19" s="97">
        <v>926</v>
      </c>
      <c r="DC19" s="97">
        <v>1038</v>
      </c>
      <c r="DD19" s="97">
        <v>809</v>
      </c>
      <c r="DE19" s="97">
        <v>792</v>
      </c>
      <c r="DF19" s="97">
        <v>469</v>
      </c>
      <c r="DG19" s="99">
        <v>4034</v>
      </c>
      <c r="DH19" s="100">
        <v>5194</v>
      </c>
      <c r="DI19" s="101">
        <v>13</v>
      </c>
      <c r="DJ19" s="102">
        <v>28</v>
      </c>
      <c r="DK19" s="103">
        <v>41</v>
      </c>
      <c r="DL19" s="413">
        <v>0</v>
      </c>
      <c r="DM19" s="102">
        <v>16</v>
      </c>
      <c r="DN19" s="102">
        <v>19</v>
      </c>
      <c r="DO19" s="102">
        <v>13</v>
      </c>
      <c r="DP19" s="102">
        <v>10</v>
      </c>
      <c r="DQ19" s="102">
        <v>8</v>
      </c>
      <c r="DR19" s="103">
        <v>66</v>
      </c>
      <c r="DS19" s="104">
        <v>107</v>
      </c>
      <c r="DT19" s="101">
        <v>35</v>
      </c>
      <c r="DU19" s="102">
        <v>46</v>
      </c>
      <c r="DV19" s="103">
        <v>81</v>
      </c>
      <c r="DW19" s="413">
        <v>0</v>
      </c>
      <c r="DX19" s="102">
        <v>40</v>
      </c>
      <c r="DY19" s="102">
        <v>76</v>
      </c>
      <c r="DZ19" s="102">
        <v>44</v>
      </c>
      <c r="EA19" s="102">
        <v>40</v>
      </c>
      <c r="EB19" s="102">
        <v>27</v>
      </c>
      <c r="EC19" s="103">
        <v>227</v>
      </c>
      <c r="ED19" s="104">
        <v>308</v>
      </c>
      <c r="EE19" s="101">
        <v>91</v>
      </c>
      <c r="EF19" s="102">
        <v>106</v>
      </c>
      <c r="EG19" s="103">
        <v>197</v>
      </c>
      <c r="EH19" s="413">
        <v>0</v>
      </c>
      <c r="EI19" s="102">
        <v>121</v>
      </c>
      <c r="EJ19" s="102">
        <v>139</v>
      </c>
      <c r="EK19" s="102">
        <v>91</v>
      </c>
      <c r="EL19" s="102">
        <v>78</v>
      </c>
      <c r="EM19" s="102">
        <v>63</v>
      </c>
      <c r="EN19" s="103">
        <v>492</v>
      </c>
      <c r="EO19" s="104">
        <v>689</v>
      </c>
      <c r="EP19" s="101">
        <v>145</v>
      </c>
      <c r="EQ19" s="102">
        <v>198</v>
      </c>
      <c r="ER19" s="103">
        <v>343</v>
      </c>
      <c r="ES19" s="413">
        <v>0</v>
      </c>
      <c r="ET19" s="102">
        <v>222</v>
      </c>
      <c r="EU19" s="102">
        <v>245</v>
      </c>
      <c r="EV19" s="102">
        <v>156</v>
      </c>
      <c r="EW19" s="102">
        <v>155</v>
      </c>
      <c r="EX19" s="102">
        <v>84</v>
      </c>
      <c r="EY19" s="103">
        <v>862</v>
      </c>
      <c r="EZ19" s="104">
        <v>1205</v>
      </c>
      <c r="FA19" s="101">
        <v>121</v>
      </c>
      <c r="FB19" s="102">
        <v>182</v>
      </c>
      <c r="FC19" s="103">
        <v>303</v>
      </c>
      <c r="FD19" s="413">
        <v>0</v>
      </c>
      <c r="FE19" s="102">
        <v>273</v>
      </c>
      <c r="FF19" s="102">
        <v>246</v>
      </c>
      <c r="FG19" s="102">
        <v>209</v>
      </c>
      <c r="FH19" s="102">
        <v>183</v>
      </c>
      <c r="FI19" s="102">
        <v>106</v>
      </c>
      <c r="FJ19" s="103">
        <v>1017</v>
      </c>
      <c r="FK19" s="104">
        <v>1320</v>
      </c>
      <c r="FL19" s="101">
        <v>73</v>
      </c>
      <c r="FM19" s="102">
        <v>122</v>
      </c>
      <c r="FN19" s="103">
        <v>195</v>
      </c>
      <c r="FO19" s="413">
        <v>0</v>
      </c>
      <c r="FP19" s="102">
        <v>254</v>
      </c>
      <c r="FQ19" s="102">
        <v>313</v>
      </c>
      <c r="FR19" s="102">
        <v>296</v>
      </c>
      <c r="FS19" s="102">
        <v>326</v>
      </c>
      <c r="FT19" s="102">
        <v>181</v>
      </c>
      <c r="FU19" s="103">
        <v>1370</v>
      </c>
      <c r="FV19" s="104">
        <v>1565</v>
      </c>
      <c r="FW19" s="101">
        <v>8</v>
      </c>
      <c r="FX19" s="102">
        <v>17</v>
      </c>
      <c r="FY19" s="103">
        <v>25</v>
      </c>
      <c r="FZ19" s="413">
        <v>0</v>
      </c>
      <c r="GA19" s="102">
        <v>11</v>
      </c>
      <c r="GB19" s="102">
        <v>16</v>
      </c>
      <c r="GC19" s="102">
        <v>13</v>
      </c>
      <c r="GD19" s="102">
        <v>6</v>
      </c>
      <c r="GE19" s="102">
        <v>15</v>
      </c>
      <c r="GF19" s="103">
        <v>61</v>
      </c>
      <c r="GG19" s="104">
        <v>86</v>
      </c>
      <c r="GH19" s="101">
        <v>486</v>
      </c>
      <c r="GI19" s="102">
        <v>699</v>
      </c>
      <c r="GJ19" s="103">
        <v>1185</v>
      </c>
      <c r="GK19" s="413">
        <v>0</v>
      </c>
      <c r="GL19" s="102">
        <v>937</v>
      </c>
      <c r="GM19" s="102">
        <v>1054</v>
      </c>
      <c r="GN19" s="102">
        <v>822</v>
      </c>
      <c r="GO19" s="102">
        <v>798</v>
      </c>
      <c r="GP19" s="102">
        <v>484</v>
      </c>
      <c r="GQ19" s="103">
        <v>4095</v>
      </c>
      <c r="GR19" s="104">
        <v>5280</v>
      </c>
      <c r="GS19" s="105">
        <v>747</v>
      </c>
      <c r="GT19" s="97">
        <v>993</v>
      </c>
      <c r="GU19" s="98">
        <v>1740</v>
      </c>
      <c r="GV19" s="413">
        <v>0</v>
      </c>
      <c r="GW19" s="97">
        <v>1500</v>
      </c>
      <c r="GX19" s="97">
        <v>1657</v>
      </c>
      <c r="GY19" s="97">
        <v>1276</v>
      </c>
      <c r="GZ19" s="97">
        <v>1130</v>
      </c>
      <c r="HA19" s="97">
        <v>657</v>
      </c>
      <c r="HB19" s="99">
        <v>6220</v>
      </c>
      <c r="HC19" s="100">
        <v>7960</v>
      </c>
      <c r="HD19" s="101">
        <v>21</v>
      </c>
      <c r="HE19" s="102">
        <v>37</v>
      </c>
      <c r="HF19" s="103">
        <v>58</v>
      </c>
      <c r="HG19" s="416">
        <v>0</v>
      </c>
      <c r="HH19" s="102">
        <v>39</v>
      </c>
      <c r="HI19" s="102">
        <v>46</v>
      </c>
      <c r="HJ19" s="102">
        <v>37</v>
      </c>
      <c r="HK19" s="102">
        <v>23</v>
      </c>
      <c r="HL19" s="102">
        <v>21</v>
      </c>
      <c r="HM19" s="103">
        <v>166</v>
      </c>
      <c r="HN19" s="104">
        <v>224</v>
      </c>
      <c r="HO19" s="101">
        <v>61</v>
      </c>
      <c r="HP19" s="102">
        <v>73</v>
      </c>
      <c r="HQ19" s="103">
        <v>134</v>
      </c>
      <c r="HR19" s="413">
        <v>0</v>
      </c>
      <c r="HS19" s="102">
        <v>93</v>
      </c>
      <c r="HT19" s="102">
        <v>128</v>
      </c>
      <c r="HU19" s="102">
        <v>89</v>
      </c>
      <c r="HV19" s="102">
        <v>68</v>
      </c>
      <c r="HW19" s="102">
        <v>54</v>
      </c>
      <c r="HX19" s="103">
        <v>432</v>
      </c>
      <c r="HY19" s="104">
        <v>566</v>
      </c>
      <c r="HZ19" s="101">
        <v>160</v>
      </c>
      <c r="IA19" s="102">
        <v>184</v>
      </c>
      <c r="IB19" s="103">
        <v>344</v>
      </c>
      <c r="IC19" s="413">
        <v>0</v>
      </c>
      <c r="ID19" s="102">
        <v>221</v>
      </c>
      <c r="IE19" s="102">
        <v>261</v>
      </c>
      <c r="IF19" s="102">
        <v>174</v>
      </c>
      <c r="IG19" s="102">
        <v>149</v>
      </c>
      <c r="IH19" s="102">
        <v>102</v>
      </c>
      <c r="II19" s="103">
        <v>907</v>
      </c>
      <c r="IJ19" s="104">
        <v>1251</v>
      </c>
      <c r="IK19" s="101">
        <v>220</v>
      </c>
      <c r="IL19" s="102">
        <v>274</v>
      </c>
      <c r="IM19" s="103">
        <v>494</v>
      </c>
      <c r="IN19" s="413">
        <v>0</v>
      </c>
      <c r="IO19" s="102">
        <v>379</v>
      </c>
      <c r="IP19" s="102">
        <v>392</v>
      </c>
      <c r="IQ19" s="102">
        <v>274</v>
      </c>
      <c r="IR19" s="102">
        <v>239</v>
      </c>
      <c r="IS19" s="102">
        <v>124</v>
      </c>
      <c r="IT19" s="103">
        <v>1408</v>
      </c>
      <c r="IU19" s="104">
        <v>1902</v>
      </c>
      <c r="IV19" s="101">
        <v>181</v>
      </c>
      <c r="IW19" s="102">
        <v>245</v>
      </c>
      <c r="IX19" s="103">
        <v>426</v>
      </c>
      <c r="IY19" s="413">
        <v>0</v>
      </c>
      <c r="IZ19" s="102">
        <v>423</v>
      </c>
      <c r="JA19" s="102">
        <v>397</v>
      </c>
      <c r="JB19" s="102">
        <v>323</v>
      </c>
      <c r="JC19" s="102">
        <v>263</v>
      </c>
      <c r="JD19" s="102">
        <v>147</v>
      </c>
      <c r="JE19" s="103">
        <v>1553</v>
      </c>
      <c r="JF19" s="104">
        <v>1979</v>
      </c>
      <c r="JG19" s="101">
        <v>104</v>
      </c>
      <c r="JH19" s="102">
        <v>180</v>
      </c>
      <c r="JI19" s="103">
        <v>284</v>
      </c>
      <c r="JJ19" s="413">
        <v>0</v>
      </c>
      <c r="JK19" s="102">
        <v>345</v>
      </c>
      <c r="JL19" s="102">
        <v>433</v>
      </c>
      <c r="JM19" s="102">
        <v>379</v>
      </c>
      <c r="JN19" s="102">
        <v>388</v>
      </c>
      <c r="JO19" s="102">
        <v>209</v>
      </c>
      <c r="JP19" s="103">
        <v>1754</v>
      </c>
      <c r="JQ19" s="104">
        <v>2038</v>
      </c>
      <c r="JR19" s="101">
        <v>16</v>
      </c>
      <c r="JS19" s="102">
        <v>33</v>
      </c>
      <c r="JT19" s="103">
        <v>49</v>
      </c>
      <c r="JU19" s="413">
        <v>0</v>
      </c>
      <c r="JV19" s="102">
        <v>22</v>
      </c>
      <c r="JW19" s="102">
        <v>42</v>
      </c>
      <c r="JX19" s="102">
        <v>33</v>
      </c>
      <c r="JY19" s="102">
        <v>18</v>
      </c>
      <c r="JZ19" s="102">
        <v>24</v>
      </c>
      <c r="KA19" s="103">
        <v>139</v>
      </c>
      <c r="KB19" s="104">
        <v>188</v>
      </c>
      <c r="KC19" s="101">
        <v>763</v>
      </c>
      <c r="KD19" s="102">
        <v>1026</v>
      </c>
      <c r="KE19" s="103">
        <v>1789</v>
      </c>
      <c r="KF19" s="413">
        <v>0</v>
      </c>
      <c r="KG19" s="102">
        <v>1522</v>
      </c>
      <c r="KH19" s="102">
        <v>1699</v>
      </c>
      <c r="KI19" s="102">
        <v>1309</v>
      </c>
      <c r="KJ19" s="102">
        <v>1148</v>
      </c>
      <c r="KK19" s="102">
        <v>681</v>
      </c>
      <c r="KL19" s="103">
        <v>6359</v>
      </c>
      <c r="KM19" s="104">
        <v>8148</v>
      </c>
    </row>
    <row r="20" spans="2:299" s="70" customFormat="1" ht="21" customHeight="1" x14ac:dyDescent="0.2">
      <c r="B20" s="106" t="s">
        <v>17</v>
      </c>
      <c r="C20" s="96">
        <v>388</v>
      </c>
      <c r="D20" s="97">
        <v>397</v>
      </c>
      <c r="E20" s="98">
        <v>785</v>
      </c>
      <c r="F20" s="413">
        <v>0</v>
      </c>
      <c r="G20" s="97">
        <v>558</v>
      </c>
      <c r="H20" s="97">
        <v>897</v>
      </c>
      <c r="I20" s="97">
        <v>573</v>
      </c>
      <c r="J20" s="97">
        <v>466</v>
      </c>
      <c r="K20" s="97">
        <v>254</v>
      </c>
      <c r="L20" s="99">
        <v>2748</v>
      </c>
      <c r="M20" s="100">
        <v>3533</v>
      </c>
      <c r="N20" s="101">
        <v>16</v>
      </c>
      <c r="O20" s="102">
        <v>17</v>
      </c>
      <c r="P20" s="103">
        <v>33</v>
      </c>
      <c r="Q20" s="413">
        <v>0</v>
      </c>
      <c r="R20" s="102">
        <v>19</v>
      </c>
      <c r="S20" s="102">
        <v>53</v>
      </c>
      <c r="T20" s="102">
        <v>29</v>
      </c>
      <c r="U20" s="102">
        <v>28</v>
      </c>
      <c r="V20" s="102">
        <v>23</v>
      </c>
      <c r="W20" s="103">
        <v>152</v>
      </c>
      <c r="X20" s="104">
        <v>185</v>
      </c>
      <c r="Y20" s="101">
        <v>27</v>
      </c>
      <c r="Z20" s="102">
        <v>43</v>
      </c>
      <c r="AA20" s="103">
        <v>70</v>
      </c>
      <c r="AB20" s="413">
        <v>0</v>
      </c>
      <c r="AC20" s="102">
        <v>45</v>
      </c>
      <c r="AD20" s="102">
        <v>82</v>
      </c>
      <c r="AE20" s="102">
        <v>55</v>
      </c>
      <c r="AF20" s="102">
        <v>49</v>
      </c>
      <c r="AG20" s="102">
        <v>38</v>
      </c>
      <c r="AH20" s="103">
        <v>269</v>
      </c>
      <c r="AI20" s="104">
        <v>339</v>
      </c>
      <c r="AJ20" s="101">
        <v>61</v>
      </c>
      <c r="AK20" s="102">
        <v>83</v>
      </c>
      <c r="AL20" s="103">
        <v>144</v>
      </c>
      <c r="AM20" s="413">
        <v>0</v>
      </c>
      <c r="AN20" s="102">
        <v>86</v>
      </c>
      <c r="AO20" s="102">
        <v>159</v>
      </c>
      <c r="AP20" s="102">
        <v>120</v>
      </c>
      <c r="AQ20" s="102">
        <v>77</v>
      </c>
      <c r="AR20" s="102">
        <v>59</v>
      </c>
      <c r="AS20" s="103">
        <v>501</v>
      </c>
      <c r="AT20" s="104">
        <v>645</v>
      </c>
      <c r="AU20" s="101">
        <v>108</v>
      </c>
      <c r="AV20" s="102">
        <v>89</v>
      </c>
      <c r="AW20" s="103">
        <v>197</v>
      </c>
      <c r="AX20" s="413">
        <v>0</v>
      </c>
      <c r="AY20" s="102">
        <v>133</v>
      </c>
      <c r="AZ20" s="102">
        <v>248</v>
      </c>
      <c r="BA20" s="102">
        <v>142</v>
      </c>
      <c r="BB20" s="102">
        <v>109</v>
      </c>
      <c r="BC20" s="102">
        <v>56</v>
      </c>
      <c r="BD20" s="103">
        <v>688</v>
      </c>
      <c r="BE20" s="104">
        <v>885</v>
      </c>
      <c r="BF20" s="101">
        <v>115</v>
      </c>
      <c r="BG20" s="102">
        <v>109</v>
      </c>
      <c r="BH20" s="103">
        <v>224</v>
      </c>
      <c r="BI20" s="413">
        <v>0</v>
      </c>
      <c r="BJ20" s="102">
        <v>169</v>
      </c>
      <c r="BK20" s="102">
        <v>199</v>
      </c>
      <c r="BL20" s="102">
        <v>126</v>
      </c>
      <c r="BM20" s="102">
        <v>118</v>
      </c>
      <c r="BN20" s="102">
        <v>40</v>
      </c>
      <c r="BO20" s="103">
        <v>652</v>
      </c>
      <c r="BP20" s="104">
        <v>876</v>
      </c>
      <c r="BQ20" s="101">
        <v>61</v>
      </c>
      <c r="BR20" s="102">
        <v>56</v>
      </c>
      <c r="BS20" s="103">
        <v>117</v>
      </c>
      <c r="BT20" s="413">
        <v>0</v>
      </c>
      <c r="BU20" s="102">
        <v>106</v>
      </c>
      <c r="BV20" s="102">
        <v>156</v>
      </c>
      <c r="BW20" s="102">
        <v>101</v>
      </c>
      <c r="BX20" s="102">
        <v>85</v>
      </c>
      <c r="BY20" s="102">
        <v>38</v>
      </c>
      <c r="BZ20" s="103">
        <v>486</v>
      </c>
      <c r="CA20" s="104">
        <v>603</v>
      </c>
      <c r="CB20" s="101">
        <v>11</v>
      </c>
      <c r="CC20" s="102">
        <v>18</v>
      </c>
      <c r="CD20" s="103">
        <v>29</v>
      </c>
      <c r="CE20" s="413">
        <v>0</v>
      </c>
      <c r="CF20" s="102">
        <v>8</v>
      </c>
      <c r="CG20" s="102">
        <v>38</v>
      </c>
      <c r="CH20" s="102">
        <v>29</v>
      </c>
      <c r="CI20" s="102">
        <v>19</v>
      </c>
      <c r="CJ20" s="102">
        <v>17</v>
      </c>
      <c r="CK20" s="103">
        <v>111</v>
      </c>
      <c r="CL20" s="104">
        <v>140</v>
      </c>
      <c r="CM20" s="101">
        <v>399</v>
      </c>
      <c r="CN20" s="102">
        <v>415</v>
      </c>
      <c r="CO20" s="103">
        <v>814</v>
      </c>
      <c r="CP20" s="413">
        <v>0</v>
      </c>
      <c r="CQ20" s="102">
        <v>566</v>
      </c>
      <c r="CR20" s="102">
        <v>935</v>
      </c>
      <c r="CS20" s="102">
        <v>602</v>
      </c>
      <c r="CT20" s="102">
        <v>485</v>
      </c>
      <c r="CU20" s="102">
        <v>271</v>
      </c>
      <c r="CV20" s="103">
        <v>2859</v>
      </c>
      <c r="CW20" s="104">
        <v>3673</v>
      </c>
      <c r="CX20" s="105">
        <v>702</v>
      </c>
      <c r="CY20" s="97">
        <v>996</v>
      </c>
      <c r="CZ20" s="98">
        <v>1698</v>
      </c>
      <c r="DA20" s="413">
        <v>0</v>
      </c>
      <c r="DB20" s="97">
        <v>960</v>
      </c>
      <c r="DC20" s="97">
        <v>1479</v>
      </c>
      <c r="DD20" s="97">
        <v>1006</v>
      </c>
      <c r="DE20" s="97">
        <v>945</v>
      </c>
      <c r="DF20" s="97">
        <v>604</v>
      </c>
      <c r="DG20" s="99">
        <v>4994</v>
      </c>
      <c r="DH20" s="100">
        <v>6692</v>
      </c>
      <c r="DI20" s="101">
        <v>11</v>
      </c>
      <c r="DJ20" s="102">
        <v>28</v>
      </c>
      <c r="DK20" s="103">
        <v>39</v>
      </c>
      <c r="DL20" s="413">
        <v>0</v>
      </c>
      <c r="DM20" s="102">
        <v>12</v>
      </c>
      <c r="DN20" s="102">
        <v>32</v>
      </c>
      <c r="DO20" s="102">
        <v>30</v>
      </c>
      <c r="DP20" s="102">
        <v>21</v>
      </c>
      <c r="DQ20" s="102">
        <v>20</v>
      </c>
      <c r="DR20" s="103">
        <v>115</v>
      </c>
      <c r="DS20" s="104">
        <v>154</v>
      </c>
      <c r="DT20" s="101">
        <v>40</v>
      </c>
      <c r="DU20" s="102">
        <v>72</v>
      </c>
      <c r="DV20" s="103">
        <v>112</v>
      </c>
      <c r="DW20" s="413">
        <v>0</v>
      </c>
      <c r="DX20" s="102">
        <v>57</v>
      </c>
      <c r="DY20" s="102">
        <v>77</v>
      </c>
      <c r="DZ20" s="102">
        <v>45</v>
      </c>
      <c r="EA20" s="102">
        <v>47</v>
      </c>
      <c r="EB20" s="102">
        <v>32</v>
      </c>
      <c r="EC20" s="103">
        <v>258</v>
      </c>
      <c r="ED20" s="104">
        <v>370</v>
      </c>
      <c r="EE20" s="101">
        <v>134</v>
      </c>
      <c r="EF20" s="102">
        <v>159</v>
      </c>
      <c r="EG20" s="103">
        <v>293</v>
      </c>
      <c r="EH20" s="413">
        <v>0</v>
      </c>
      <c r="EI20" s="102">
        <v>161</v>
      </c>
      <c r="EJ20" s="102">
        <v>181</v>
      </c>
      <c r="EK20" s="102">
        <v>121</v>
      </c>
      <c r="EL20" s="102">
        <v>95</v>
      </c>
      <c r="EM20" s="102">
        <v>64</v>
      </c>
      <c r="EN20" s="103">
        <v>622</v>
      </c>
      <c r="EO20" s="104">
        <v>915</v>
      </c>
      <c r="EP20" s="101">
        <v>225</v>
      </c>
      <c r="EQ20" s="102">
        <v>282</v>
      </c>
      <c r="ER20" s="103">
        <v>507</v>
      </c>
      <c r="ES20" s="413">
        <v>0</v>
      </c>
      <c r="ET20" s="102">
        <v>256</v>
      </c>
      <c r="EU20" s="102">
        <v>366</v>
      </c>
      <c r="EV20" s="102">
        <v>217</v>
      </c>
      <c r="EW20" s="102">
        <v>208</v>
      </c>
      <c r="EX20" s="102">
        <v>120</v>
      </c>
      <c r="EY20" s="103">
        <v>1167</v>
      </c>
      <c r="EZ20" s="104">
        <v>1674</v>
      </c>
      <c r="FA20" s="101">
        <v>198</v>
      </c>
      <c r="FB20" s="102">
        <v>271</v>
      </c>
      <c r="FC20" s="103">
        <v>469</v>
      </c>
      <c r="FD20" s="413">
        <v>0</v>
      </c>
      <c r="FE20" s="102">
        <v>270</v>
      </c>
      <c r="FF20" s="102">
        <v>434</v>
      </c>
      <c r="FG20" s="102">
        <v>276</v>
      </c>
      <c r="FH20" s="102">
        <v>227</v>
      </c>
      <c r="FI20" s="102">
        <v>162</v>
      </c>
      <c r="FJ20" s="103">
        <v>1369</v>
      </c>
      <c r="FK20" s="104">
        <v>1838</v>
      </c>
      <c r="FL20" s="101">
        <v>94</v>
      </c>
      <c r="FM20" s="102">
        <v>184</v>
      </c>
      <c r="FN20" s="103">
        <v>278</v>
      </c>
      <c r="FO20" s="413">
        <v>0</v>
      </c>
      <c r="FP20" s="102">
        <v>204</v>
      </c>
      <c r="FQ20" s="102">
        <v>389</v>
      </c>
      <c r="FR20" s="102">
        <v>317</v>
      </c>
      <c r="FS20" s="102">
        <v>347</v>
      </c>
      <c r="FT20" s="102">
        <v>206</v>
      </c>
      <c r="FU20" s="103">
        <v>1463</v>
      </c>
      <c r="FV20" s="104">
        <v>1741</v>
      </c>
      <c r="FW20" s="101">
        <v>8</v>
      </c>
      <c r="FX20" s="102">
        <v>25</v>
      </c>
      <c r="FY20" s="103">
        <v>33</v>
      </c>
      <c r="FZ20" s="413">
        <v>0</v>
      </c>
      <c r="GA20" s="102">
        <v>12</v>
      </c>
      <c r="GB20" s="102">
        <v>34</v>
      </c>
      <c r="GC20" s="102">
        <v>16</v>
      </c>
      <c r="GD20" s="102">
        <v>21</v>
      </c>
      <c r="GE20" s="102">
        <v>18</v>
      </c>
      <c r="GF20" s="103">
        <v>101</v>
      </c>
      <c r="GG20" s="104">
        <v>134</v>
      </c>
      <c r="GH20" s="101">
        <v>710</v>
      </c>
      <c r="GI20" s="102">
        <v>1021</v>
      </c>
      <c r="GJ20" s="103">
        <v>1731</v>
      </c>
      <c r="GK20" s="413">
        <v>0</v>
      </c>
      <c r="GL20" s="102">
        <v>972</v>
      </c>
      <c r="GM20" s="102">
        <v>1513</v>
      </c>
      <c r="GN20" s="102">
        <v>1022</v>
      </c>
      <c r="GO20" s="102">
        <v>966</v>
      </c>
      <c r="GP20" s="102">
        <v>622</v>
      </c>
      <c r="GQ20" s="103">
        <v>5095</v>
      </c>
      <c r="GR20" s="104">
        <v>6826</v>
      </c>
      <c r="GS20" s="105">
        <v>1090</v>
      </c>
      <c r="GT20" s="97">
        <v>1393</v>
      </c>
      <c r="GU20" s="98">
        <v>2483</v>
      </c>
      <c r="GV20" s="413">
        <v>0</v>
      </c>
      <c r="GW20" s="97">
        <v>1518</v>
      </c>
      <c r="GX20" s="97">
        <v>2376</v>
      </c>
      <c r="GY20" s="97">
        <v>1579</v>
      </c>
      <c r="GZ20" s="97">
        <v>1411</v>
      </c>
      <c r="HA20" s="97">
        <v>858</v>
      </c>
      <c r="HB20" s="99">
        <v>7742</v>
      </c>
      <c r="HC20" s="100">
        <v>10225</v>
      </c>
      <c r="HD20" s="101">
        <v>27</v>
      </c>
      <c r="HE20" s="102">
        <v>45</v>
      </c>
      <c r="HF20" s="103">
        <v>72</v>
      </c>
      <c r="HG20" s="416">
        <v>0</v>
      </c>
      <c r="HH20" s="102">
        <v>31</v>
      </c>
      <c r="HI20" s="102">
        <v>85</v>
      </c>
      <c r="HJ20" s="102">
        <v>59</v>
      </c>
      <c r="HK20" s="102">
        <v>49</v>
      </c>
      <c r="HL20" s="102">
        <v>43</v>
      </c>
      <c r="HM20" s="103">
        <v>267</v>
      </c>
      <c r="HN20" s="104">
        <v>339</v>
      </c>
      <c r="HO20" s="101">
        <v>67</v>
      </c>
      <c r="HP20" s="102">
        <v>115</v>
      </c>
      <c r="HQ20" s="103">
        <v>182</v>
      </c>
      <c r="HR20" s="413">
        <v>0</v>
      </c>
      <c r="HS20" s="102">
        <v>102</v>
      </c>
      <c r="HT20" s="102">
        <v>159</v>
      </c>
      <c r="HU20" s="102">
        <v>100</v>
      </c>
      <c r="HV20" s="102">
        <v>96</v>
      </c>
      <c r="HW20" s="102">
        <v>70</v>
      </c>
      <c r="HX20" s="103">
        <v>527</v>
      </c>
      <c r="HY20" s="104">
        <v>709</v>
      </c>
      <c r="HZ20" s="101">
        <v>195</v>
      </c>
      <c r="IA20" s="102">
        <v>242</v>
      </c>
      <c r="IB20" s="103">
        <v>437</v>
      </c>
      <c r="IC20" s="413">
        <v>0</v>
      </c>
      <c r="ID20" s="102">
        <v>247</v>
      </c>
      <c r="IE20" s="102">
        <v>340</v>
      </c>
      <c r="IF20" s="102">
        <v>241</v>
      </c>
      <c r="IG20" s="102">
        <v>172</v>
      </c>
      <c r="IH20" s="102">
        <v>123</v>
      </c>
      <c r="II20" s="103">
        <v>1123</v>
      </c>
      <c r="IJ20" s="104">
        <v>1560</v>
      </c>
      <c r="IK20" s="101">
        <v>333</v>
      </c>
      <c r="IL20" s="102">
        <v>371</v>
      </c>
      <c r="IM20" s="103">
        <v>704</v>
      </c>
      <c r="IN20" s="413">
        <v>0</v>
      </c>
      <c r="IO20" s="102">
        <v>389</v>
      </c>
      <c r="IP20" s="102">
        <v>614</v>
      </c>
      <c r="IQ20" s="102">
        <v>359</v>
      </c>
      <c r="IR20" s="102">
        <v>317</v>
      </c>
      <c r="IS20" s="102">
        <v>176</v>
      </c>
      <c r="IT20" s="103">
        <v>1855</v>
      </c>
      <c r="IU20" s="104">
        <v>2559</v>
      </c>
      <c r="IV20" s="101">
        <v>313</v>
      </c>
      <c r="IW20" s="102">
        <v>380</v>
      </c>
      <c r="IX20" s="103">
        <v>693</v>
      </c>
      <c r="IY20" s="413">
        <v>0</v>
      </c>
      <c r="IZ20" s="102">
        <v>439</v>
      </c>
      <c r="JA20" s="102">
        <v>633</v>
      </c>
      <c r="JB20" s="102">
        <v>402</v>
      </c>
      <c r="JC20" s="102">
        <v>345</v>
      </c>
      <c r="JD20" s="102">
        <v>202</v>
      </c>
      <c r="JE20" s="103">
        <v>2021</v>
      </c>
      <c r="JF20" s="104">
        <v>2714</v>
      </c>
      <c r="JG20" s="101">
        <v>155</v>
      </c>
      <c r="JH20" s="102">
        <v>240</v>
      </c>
      <c r="JI20" s="103">
        <v>395</v>
      </c>
      <c r="JJ20" s="413">
        <v>0</v>
      </c>
      <c r="JK20" s="102">
        <v>310</v>
      </c>
      <c r="JL20" s="102">
        <v>545</v>
      </c>
      <c r="JM20" s="102">
        <v>418</v>
      </c>
      <c r="JN20" s="102">
        <v>432</v>
      </c>
      <c r="JO20" s="102">
        <v>244</v>
      </c>
      <c r="JP20" s="103">
        <v>1949</v>
      </c>
      <c r="JQ20" s="104">
        <v>2344</v>
      </c>
      <c r="JR20" s="101">
        <v>19</v>
      </c>
      <c r="JS20" s="102">
        <v>43</v>
      </c>
      <c r="JT20" s="103">
        <v>62</v>
      </c>
      <c r="JU20" s="413">
        <v>0</v>
      </c>
      <c r="JV20" s="102">
        <v>20</v>
      </c>
      <c r="JW20" s="102">
        <v>72</v>
      </c>
      <c r="JX20" s="102">
        <v>45</v>
      </c>
      <c r="JY20" s="102">
        <v>40</v>
      </c>
      <c r="JZ20" s="102">
        <v>35</v>
      </c>
      <c r="KA20" s="103">
        <v>212</v>
      </c>
      <c r="KB20" s="104">
        <v>274</v>
      </c>
      <c r="KC20" s="101">
        <v>1109</v>
      </c>
      <c r="KD20" s="102">
        <v>1436</v>
      </c>
      <c r="KE20" s="103">
        <v>2545</v>
      </c>
      <c r="KF20" s="413">
        <v>0</v>
      </c>
      <c r="KG20" s="102">
        <v>1538</v>
      </c>
      <c r="KH20" s="102">
        <v>2448</v>
      </c>
      <c r="KI20" s="102">
        <v>1624</v>
      </c>
      <c r="KJ20" s="102">
        <v>1451</v>
      </c>
      <c r="KK20" s="102">
        <v>893</v>
      </c>
      <c r="KL20" s="103">
        <v>7954</v>
      </c>
      <c r="KM20" s="104">
        <v>10499</v>
      </c>
    </row>
    <row r="21" spans="2:299" s="70" customFormat="1" ht="21" customHeight="1" x14ac:dyDescent="0.2">
      <c r="B21" s="106" t="s">
        <v>18</v>
      </c>
      <c r="C21" s="96">
        <v>507</v>
      </c>
      <c r="D21" s="97">
        <v>482</v>
      </c>
      <c r="E21" s="98">
        <v>989</v>
      </c>
      <c r="F21" s="413">
        <v>0</v>
      </c>
      <c r="G21" s="97">
        <v>992</v>
      </c>
      <c r="H21" s="97">
        <v>833</v>
      </c>
      <c r="I21" s="97">
        <v>537</v>
      </c>
      <c r="J21" s="97">
        <v>455</v>
      </c>
      <c r="K21" s="97">
        <v>292</v>
      </c>
      <c r="L21" s="99">
        <v>3109</v>
      </c>
      <c r="M21" s="100">
        <v>4098</v>
      </c>
      <c r="N21" s="101">
        <v>22</v>
      </c>
      <c r="O21" s="102">
        <v>26</v>
      </c>
      <c r="P21" s="103">
        <v>48</v>
      </c>
      <c r="Q21" s="413">
        <v>0</v>
      </c>
      <c r="R21" s="102">
        <v>47</v>
      </c>
      <c r="S21" s="102">
        <v>40</v>
      </c>
      <c r="T21" s="102">
        <v>25</v>
      </c>
      <c r="U21" s="102">
        <v>21</v>
      </c>
      <c r="V21" s="102">
        <v>26</v>
      </c>
      <c r="W21" s="103">
        <v>159</v>
      </c>
      <c r="X21" s="104">
        <v>207</v>
      </c>
      <c r="Y21" s="101">
        <v>49</v>
      </c>
      <c r="Z21" s="102">
        <v>47</v>
      </c>
      <c r="AA21" s="103">
        <v>96</v>
      </c>
      <c r="AB21" s="413">
        <v>0</v>
      </c>
      <c r="AC21" s="102">
        <v>88</v>
      </c>
      <c r="AD21" s="102">
        <v>77</v>
      </c>
      <c r="AE21" s="102">
        <v>55</v>
      </c>
      <c r="AF21" s="102">
        <v>42</v>
      </c>
      <c r="AG21" s="102">
        <v>29</v>
      </c>
      <c r="AH21" s="103">
        <v>291</v>
      </c>
      <c r="AI21" s="104">
        <v>387</v>
      </c>
      <c r="AJ21" s="101">
        <v>85</v>
      </c>
      <c r="AK21" s="102">
        <v>85</v>
      </c>
      <c r="AL21" s="103">
        <v>170</v>
      </c>
      <c r="AM21" s="413">
        <v>0</v>
      </c>
      <c r="AN21" s="102">
        <v>163</v>
      </c>
      <c r="AO21" s="102">
        <v>139</v>
      </c>
      <c r="AP21" s="102">
        <v>77</v>
      </c>
      <c r="AQ21" s="102">
        <v>69</v>
      </c>
      <c r="AR21" s="102">
        <v>57</v>
      </c>
      <c r="AS21" s="103">
        <v>505</v>
      </c>
      <c r="AT21" s="104">
        <v>675</v>
      </c>
      <c r="AU21" s="101">
        <v>148</v>
      </c>
      <c r="AV21" s="102">
        <v>115</v>
      </c>
      <c r="AW21" s="103">
        <v>263</v>
      </c>
      <c r="AX21" s="413">
        <v>0</v>
      </c>
      <c r="AY21" s="102">
        <v>267</v>
      </c>
      <c r="AZ21" s="102">
        <v>210</v>
      </c>
      <c r="BA21" s="102">
        <v>112</v>
      </c>
      <c r="BB21" s="102">
        <v>96</v>
      </c>
      <c r="BC21" s="102">
        <v>79</v>
      </c>
      <c r="BD21" s="103">
        <v>764</v>
      </c>
      <c r="BE21" s="104">
        <v>1027</v>
      </c>
      <c r="BF21" s="101">
        <v>137</v>
      </c>
      <c r="BG21" s="102">
        <v>128</v>
      </c>
      <c r="BH21" s="103">
        <v>265</v>
      </c>
      <c r="BI21" s="413">
        <v>0</v>
      </c>
      <c r="BJ21" s="102">
        <v>280</v>
      </c>
      <c r="BK21" s="102">
        <v>221</v>
      </c>
      <c r="BL21" s="102">
        <v>145</v>
      </c>
      <c r="BM21" s="102">
        <v>142</v>
      </c>
      <c r="BN21" s="102">
        <v>63</v>
      </c>
      <c r="BO21" s="103">
        <v>851</v>
      </c>
      <c r="BP21" s="104">
        <v>1116</v>
      </c>
      <c r="BQ21" s="101">
        <v>66</v>
      </c>
      <c r="BR21" s="102">
        <v>81</v>
      </c>
      <c r="BS21" s="103">
        <v>147</v>
      </c>
      <c r="BT21" s="413">
        <v>0</v>
      </c>
      <c r="BU21" s="102">
        <v>147</v>
      </c>
      <c r="BV21" s="102">
        <v>146</v>
      </c>
      <c r="BW21" s="102">
        <v>123</v>
      </c>
      <c r="BX21" s="102">
        <v>85</v>
      </c>
      <c r="BY21" s="102">
        <v>38</v>
      </c>
      <c r="BZ21" s="103">
        <v>539</v>
      </c>
      <c r="CA21" s="104">
        <v>686</v>
      </c>
      <c r="CB21" s="101">
        <v>15</v>
      </c>
      <c r="CC21" s="102">
        <v>24</v>
      </c>
      <c r="CD21" s="103">
        <v>39</v>
      </c>
      <c r="CE21" s="413">
        <v>0</v>
      </c>
      <c r="CF21" s="102">
        <v>33</v>
      </c>
      <c r="CG21" s="102">
        <v>44</v>
      </c>
      <c r="CH21" s="102">
        <v>31</v>
      </c>
      <c r="CI21" s="102">
        <v>25</v>
      </c>
      <c r="CJ21" s="102">
        <v>20</v>
      </c>
      <c r="CK21" s="103">
        <v>153</v>
      </c>
      <c r="CL21" s="104">
        <v>192</v>
      </c>
      <c r="CM21" s="101">
        <v>522</v>
      </c>
      <c r="CN21" s="102">
        <v>506</v>
      </c>
      <c r="CO21" s="103">
        <v>1028</v>
      </c>
      <c r="CP21" s="413">
        <v>0</v>
      </c>
      <c r="CQ21" s="102">
        <v>1025</v>
      </c>
      <c r="CR21" s="102">
        <v>877</v>
      </c>
      <c r="CS21" s="102">
        <v>568</v>
      </c>
      <c r="CT21" s="102">
        <v>480</v>
      </c>
      <c r="CU21" s="102">
        <v>312</v>
      </c>
      <c r="CV21" s="103">
        <v>3262</v>
      </c>
      <c r="CW21" s="104">
        <v>4290</v>
      </c>
      <c r="CX21" s="105">
        <v>905</v>
      </c>
      <c r="CY21" s="97">
        <v>1250</v>
      </c>
      <c r="CZ21" s="98">
        <v>2155</v>
      </c>
      <c r="DA21" s="413">
        <v>0</v>
      </c>
      <c r="DB21" s="97">
        <v>1601</v>
      </c>
      <c r="DC21" s="97">
        <v>1371</v>
      </c>
      <c r="DD21" s="97">
        <v>1052</v>
      </c>
      <c r="DE21" s="97">
        <v>993</v>
      </c>
      <c r="DF21" s="97">
        <v>667</v>
      </c>
      <c r="DG21" s="99">
        <v>5684</v>
      </c>
      <c r="DH21" s="100">
        <v>7839</v>
      </c>
      <c r="DI21" s="101">
        <v>19</v>
      </c>
      <c r="DJ21" s="102">
        <v>29</v>
      </c>
      <c r="DK21" s="103">
        <v>48</v>
      </c>
      <c r="DL21" s="413">
        <v>0</v>
      </c>
      <c r="DM21" s="102">
        <v>38</v>
      </c>
      <c r="DN21" s="102">
        <v>19</v>
      </c>
      <c r="DO21" s="102">
        <v>19</v>
      </c>
      <c r="DP21" s="102">
        <v>22</v>
      </c>
      <c r="DQ21" s="102">
        <v>17</v>
      </c>
      <c r="DR21" s="103">
        <v>115</v>
      </c>
      <c r="DS21" s="104">
        <v>163</v>
      </c>
      <c r="DT21" s="101">
        <v>57</v>
      </c>
      <c r="DU21" s="102">
        <v>82</v>
      </c>
      <c r="DV21" s="103">
        <v>139</v>
      </c>
      <c r="DW21" s="413">
        <v>0</v>
      </c>
      <c r="DX21" s="102">
        <v>96</v>
      </c>
      <c r="DY21" s="102">
        <v>73</v>
      </c>
      <c r="DZ21" s="102">
        <v>31</v>
      </c>
      <c r="EA21" s="102">
        <v>35</v>
      </c>
      <c r="EB21" s="102">
        <v>31</v>
      </c>
      <c r="EC21" s="103">
        <v>266</v>
      </c>
      <c r="ED21" s="104">
        <v>405</v>
      </c>
      <c r="EE21" s="101">
        <v>170</v>
      </c>
      <c r="EF21" s="102">
        <v>218</v>
      </c>
      <c r="EG21" s="103">
        <v>388</v>
      </c>
      <c r="EH21" s="413">
        <v>0</v>
      </c>
      <c r="EI21" s="102">
        <v>224</v>
      </c>
      <c r="EJ21" s="102">
        <v>163</v>
      </c>
      <c r="EK21" s="102">
        <v>108</v>
      </c>
      <c r="EL21" s="102">
        <v>105</v>
      </c>
      <c r="EM21" s="102">
        <v>86</v>
      </c>
      <c r="EN21" s="103">
        <v>686</v>
      </c>
      <c r="EO21" s="104">
        <v>1074</v>
      </c>
      <c r="EP21" s="101">
        <v>288</v>
      </c>
      <c r="EQ21" s="102">
        <v>362</v>
      </c>
      <c r="ER21" s="103">
        <v>650</v>
      </c>
      <c r="ES21" s="413">
        <v>0</v>
      </c>
      <c r="ET21" s="102">
        <v>440</v>
      </c>
      <c r="EU21" s="102">
        <v>327</v>
      </c>
      <c r="EV21" s="102">
        <v>217</v>
      </c>
      <c r="EW21" s="102">
        <v>169</v>
      </c>
      <c r="EX21" s="102">
        <v>141</v>
      </c>
      <c r="EY21" s="103">
        <v>1294</v>
      </c>
      <c r="EZ21" s="104">
        <v>1944</v>
      </c>
      <c r="FA21" s="101">
        <v>245</v>
      </c>
      <c r="FB21" s="102">
        <v>349</v>
      </c>
      <c r="FC21" s="103">
        <v>594</v>
      </c>
      <c r="FD21" s="413">
        <v>0</v>
      </c>
      <c r="FE21" s="102">
        <v>449</v>
      </c>
      <c r="FF21" s="102">
        <v>391</v>
      </c>
      <c r="FG21" s="102">
        <v>301</v>
      </c>
      <c r="FH21" s="102">
        <v>248</v>
      </c>
      <c r="FI21" s="102">
        <v>159</v>
      </c>
      <c r="FJ21" s="103">
        <v>1548</v>
      </c>
      <c r="FK21" s="104">
        <v>2142</v>
      </c>
      <c r="FL21" s="101">
        <v>126</v>
      </c>
      <c r="FM21" s="102">
        <v>210</v>
      </c>
      <c r="FN21" s="103">
        <v>336</v>
      </c>
      <c r="FO21" s="413">
        <v>0</v>
      </c>
      <c r="FP21" s="102">
        <v>354</v>
      </c>
      <c r="FQ21" s="102">
        <v>398</v>
      </c>
      <c r="FR21" s="102">
        <v>376</v>
      </c>
      <c r="FS21" s="102">
        <v>414</v>
      </c>
      <c r="FT21" s="102">
        <v>233</v>
      </c>
      <c r="FU21" s="103">
        <v>1775</v>
      </c>
      <c r="FV21" s="104">
        <v>2111</v>
      </c>
      <c r="FW21" s="101">
        <v>12</v>
      </c>
      <c r="FX21" s="102">
        <v>15</v>
      </c>
      <c r="FY21" s="103">
        <v>27</v>
      </c>
      <c r="FZ21" s="413">
        <v>0</v>
      </c>
      <c r="GA21" s="102">
        <v>28</v>
      </c>
      <c r="GB21" s="102">
        <v>31</v>
      </c>
      <c r="GC21" s="102">
        <v>16</v>
      </c>
      <c r="GD21" s="102">
        <v>18</v>
      </c>
      <c r="GE21" s="102">
        <v>21</v>
      </c>
      <c r="GF21" s="103">
        <v>114</v>
      </c>
      <c r="GG21" s="104">
        <v>141</v>
      </c>
      <c r="GH21" s="101">
        <v>917</v>
      </c>
      <c r="GI21" s="102">
        <v>1265</v>
      </c>
      <c r="GJ21" s="103">
        <v>2182</v>
      </c>
      <c r="GK21" s="413">
        <v>0</v>
      </c>
      <c r="GL21" s="102">
        <v>1629</v>
      </c>
      <c r="GM21" s="102">
        <v>1402</v>
      </c>
      <c r="GN21" s="102">
        <v>1068</v>
      </c>
      <c r="GO21" s="102">
        <v>1011</v>
      </c>
      <c r="GP21" s="102">
        <v>688</v>
      </c>
      <c r="GQ21" s="103">
        <v>5798</v>
      </c>
      <c r="GR21" s="104">
        <v>7980</v>
      </c>
      <c r="GS21" s="105">
        <v>1412</v>
      </c>
      <c r="GT21" s="97">
        <v>1732</v>
      </c>
      <c r="GU21" s="98">
        <v>3144</v>
      </c>
      <c r="GV21" s="413">
        <v>0</v>
      </c>
      <c r="GW21" s="97">
        <v>2593</v>
      </c>
      <c r="GX21" s="97">
        <v>2204</v>
      </c>
      <c r="GY21" s="97">
        <v>1589</v>
      </c>
      <c r="GZ21" s="97">
        <v>1448</v>
      </c>
      <c r="HA21" s="97">
        <v>959</v>
      </c>
      <c r="HB21" s="99">
        <v>8793</v>
      </c>
      <c r="HC21" s="100">
        <v>11937</v>
      </c>
      <c r="HD21" s="101">
        <v>41</v>
      </c>
      <c r="HE21" s="102">
        <v>55</v>
      </c>
      <c r="HF21" s="103">
        <v>96</v>
      </c>
      <c r="HG21" s="416">
        <v>0</v>
      </c>
      <c r="HH21" s="102">
        <v>85</v>
      </c>
      <c r="HI21" s="102">
        <v>59</v>
      </c>
      <c r="HJ21" s="102">
        <v>44</v>
      </c>
      <c r="HK21" s="102">
        <v>43</v>
      </c>
      <c r="HL21" s="102">
        <v>43</v>
      </c>
      <c r="HM21" s="103">
        <v>274</v>
      </c>
      <c r="HN21" s="104">
        <v>370</v>
      </c>
      <c r="HO21" s="101">
        <v>106</v>
      </c>
      <c r="HP21" s="102">
        <v>129</v>
      </c>
      <c r="HQ21" s="103">
        <v>235</v>
      </c>
      <c r="HR21" s="413">
        <v>0</v>
      </c>
      <c r="HS21" s="102">
        <v>184</v>
      </c>
      <c r="HT21" s="102">
        <v>150</v>
      </c>
      <c r="HU21" s="102">
        <v>86</v>
      </c>
      <c r="HV21" s="102">
        <v>77</v>
      </c>
      <c r="HW21" s="102">
        <v>60</v>
      </c>
      <c r="HX21" s="103">
        <v>557</v>
      </c>
      <c r="HY21" s="104">
        <v>792</v>
      </c>
      <c r="HZ21" s="101">
        <v>255</v>
      </c>
      <c r="IA21" s="102">
        <v>303</v>
      </c>
      <c r="IB21" s="103">
        <v>558</v>
      </c>
      <c r="IC21" s="413">
        <v>0</v>
      </c>
      <c r="ID21" s="102">
        <v>387</v>
      </c>
      <c r="IE21" s="102">
        <v>302</v>
      </c>
      <c r="IF21" s="102">
        <v>185</v>
      </c>
      <c r="IG21" s="102">
        <v>174</v>
      </c>
      <c r="IH21" s="102">
        <v>143</v>
      </c>
      <c r="II21" s="103">
        <v>1191</v>
      </c>
      <c r="IJ21" s="104">
        <v>1749</v>
      </c>
      <c r="IK21" s="101">
        <v>436</v>
      </c>
      <c r="IL21" s="102">
        <v>477</v>
      </c>
      <c r="IM21" s="103">
        <v>913</v>
      </c>
      <c r="IN21" s="413">
        <v>0</v>
      </c>
      <c r="IO21" s="102">
        <v>707</v>
      </c>
      <c r="IP21" s="102">
        <v>537</v>
      </c>
      <c r="IQ21" s="102">
        <v>329</v>
      </c>
      <c r="IR21" s="102">
        <v>265</v>
      </c>
      <c r="IS21" s="102">
        <v>220</v>
      </c>
      <c r="IT21" s="103">
        <v>2058</v>
      </c>
      <c r="IU21" s="104">
        <v>2971</v>
      </c>
      <c r="IV21" s="101">
        <v>382</v>
      </c>
      <c r="IW21" s="102">
        <v>477</v>
      </c>
      <c r="IX21" s="103">
        <v>859</v>
      </c>
      <c r="IY21" s="413">
        <v>0</v>
      </c>
      <c r="IZ21" s="102">
        <v>729</v>
      </c>
      <c r="JA21" s="102">
        <v>612</v>
      </c>
      <c r="JB21" s="102">
        <v>446</v>
      </c>
      <c r="JC21" s="102">
        <v>390</v>
      </c>
      <c r="JD21" s="102">
        <v>222</v>
      </c>
      <c r="JE21" s="103">
        <v>2399</v>
      </c>
      <c r="JF21" s="104">
        <v>3258</v>
      </c>
      <c r="JG21" s="101">
        <v>192</v>
      </c>
      <c r="JH21" s="102">
        <v>291</v>
      </c>
      <c r="JI21" s="103">
        <v>483</v>
      </c>
      <c r="JJ21" s="413">
        <v>0</v>
      </c>
      <c r="JK21" s="102">
        <v>501</v>
      </c>
      <c r="JL21" s="102">
        <v>544</v>
      </c>
      <c r="JM21" s="102">
        <v>499</v>
      </c>
      <c r="JN21" s="102">
        <v>499</v>
      </c>
      <c r="JO21" s="102">
        <v>271</v>
      </c>
      <c r="JP21" s="103">
        <v>2314</v>
      </c>
      <c r="JQ21" s="104">
        <v>2797</v>
      </c>
      <c r="JR21" s="101">
        <v>27</v>
      </c>
      <c r="JS21" s="102">
        <v>39</v>
      </c>
      <c r="JT21" s="103">
        <v>66</v>
      </c>
      <c r="JU21" s="413">
        <v>0</v>
      </c>
      <c r="JV21" s="102">
        <v>61</v>
      </c>
      <c r="JW21" s="102">
        <v>75</v>
      </c>
      <c r="JX21" s="102">
        <v>47</v>
      </c>
      <c r="JY21" s="102">
        <v>43</v>
      </c>
      <c r="JZ21" s="102">
        <v>41</v>
      </c>
      <c r="KA21" s="103">
        <v>267</v>
      </c>
      <c r="KB21" s="104">
        <v>333</v>
      </c>
      <c r="KC21" s="101">
        <v>1439</v>
      </c>
      <c r="KD21" s="102">
        <v>1771</v>
      </c>
      <c r="KE21" s="103">
        <v>3210</v>
      </c>
      <c r="KF21" s="413">
        <v>0</v>
      </c>
      <c r="KG21" s="102">
        <v>2654</v>
      </c>
      <c r="KH21" s="102">
        <v>2279</v>
      </c>
      <c r="KI21" s="102">
        <v>1636</v>
      </c>
      <c r="KJ21" s="102">
        <v>1491</v>
      </c>
      <c r="KK21" s="102">
        <v>1000</v>
      </c>
      <c r="KL21" s="103">
        <v>9060</v>
      </c>
      <c r="KM21" s="104">
        <v>12270</v>
      </c>
    </row>
    <row r="22" spans="2:299" s="70" customFormat="1" ht="21" customHeight="1" x14ac:dyDescent="0.2">
      <c r="B22" s="106" t="s">
        <v>19</v>
      </c>
      <c r="C22" s="96">
        <v>251</v>
      </c>
      <c r="D22" s="97">
        <v>200</v>
      </c>
      <c r="E22" s="98">
        <v>451</v>
      </c>
      <c r="F22" s="413">
        <v>0</v>
      </c>
      <c r="G22" s="97">
        <v>471</v>
      </c>
      <c r="H22" s="97">
        <v>347</v>
      </c>
      <c r="I22" s="97">
        <v>228</v>
      </c>
      <c r="J22" s="97">
        <v>166</v>
      </c>
      <c r="K22" s="97">
        <v>101</v>
      </c>
      <c r="L22" s="99">
        <v>1313</v>
      </c>
      <c r="M22" s="100">
        <v>1764</v>
      </c>
      <c r="N22" s="107">
        <v>8</v>
      </c>
      <c r="O22" s="102">
        <v>14</v>
      </c>
      <c r="P22" s="103">
        <v>22</v>
      </c>
      <c r="Q22" s="413">
        <v>0</v>
      </c>
      <c r="R22" s="102">
        <v>13</v>
      </c>
      <c r="S22" s="102">
        <v>12</v>
      </c>
      <c r="T22" s="102">
        <v>12</v>
      </c>
      <c r="U22" s="102">
        <v>5</v>
      </c>
      <c r="V22" s="102">
        <v>3</v>
      </c>
      <c r="W22" s="103">
        <v>45</v>
      </c>
      <c r="X22" s="104">
        <v>67</v>
      </c>
      <c r="Y22" s="101">
        <v>20</v>
      </c>
      <c r="Z22" s="102">
        <v>16</v>
      </c>
      <c r="AA22" s="103">
        <v>36</v>
      </c>
      <c r="AB22" s="413">
        <v>0</v>
      </c>
      <c r="AC22" s="102">
        <v>40</v>
      </c>
      <c r="AD22" s="102">
        <v>33</v>
      </c>
      <c r="AE22" s="102">
        <v>21</v>
      </c>
      <c r="AF22" s="102">
        <v>13</v>
      </c>
      <c r="AG22" s="102">
        <v>13</v>
      </c>
      <c r="AH22" s="103">
        <v>120</v>
      </c>
      <c r="AI22" s="104">
        <v>156</v>
      </c>
      <c r="AJ22" s="107">
        <v>37</v>
      </c>
      <c r="AK22" s="102">
        <v>33</v>
      </c>
      <c r="AL22" s="103">
        <v>70</v>
      </c>
      <c r="AM22" s="413">
        <v>0</v>
      </c>
      <c r="AN22" s="102">
        <v>75</v>
      </c>
      <c r="AO22" s="102">
        <v>73</v>
      </c>
      <c r="AP22" s="102">
        <v>40</v>
      </c>
      <c r="AQ22" s="102">
        <v>41</v>
      </c>
      <c r="AR22" s="102">
        <v>21</v>
      </c>
      <c r="AS22" s="103">
        <v>250</v>
      </c>
      <c r="AT22" s="104">
        <v>320</v>
      </c>
      <c r="AU22" s="101">
        <v>68</v>
      </c>
      <c r="AV22" s="102">
        <v>40</v>
      </c>
      <c r="AW22" s="103">
        <v>108</v>
      </c>
      <c r="AX22" s="413">
        <v>0</v>
      </c>
      <c r="AY22" s="102">
        <v>120</v>
      </c>
      <c r="AZ22" s="102">
        <v>78</v>
      </c>
      <c r="BA22" s="102">
        <v>55</v>
      </c>
      <c r="BB22" s="102">
        <v>39</v>
      </c>
      <c r="BC22" s="102">
        <v>23</v>
      </c>
      <c r="BD22" s="103">
        <v>315</v>
      </c>
      <c r="BE22" s="104">
        <v>423</v>
      </c>
      <c r="BF22" s="107">
        <v>67</v>
      </c>
      <c r="BG22" s="102">
        <v>58</v>
      </c>
      <c r="BH22" s="103">
        <v>125</v>
      </c>
      <c r="BI22" s="413">
        <v>0</v>
      </c>
      <c r="BJ22" s="102">
        <v>124</v>
      </c>
      <c r="BK22" s="102">
        <v>83</v>
      </c>
      <c r="BL22" s="102">
        <v>54</v>
      </c>
      <c r="BM22" s="102">
        <v>40</v>
      </c>
      <c r="BN22" s="102">
        <v>29</v>
      </c>
      <c r="BO22" s="103">
        <v>330</v>
      </c>
      <c r="BP22" s="104">
        <v>455</v>
      </c>
      <c r="BQ22" s="101">
        <v>51</v>
      </c>
      <c r="BR22" s="102">
        <v>39</v>
      </c>
      <c r="BS22" s="103">
        <v>90</v>
      </c>
      <c r="BT22" s="413">
        <v>0</v>
      </c>
      <c r="BU22" s="102">
        <v>99</v>
      </c>
      <c r="BV22" s="102">
        <v>68</v>
      </c>
      <c r="BW22" s="102">
        <v>46</v>
      </c>
      <c r="BX22" s="102">
        <v>28</v>
      </c>
      <c r="BY22" s="102">
        <v>12</v>
      </c>
      <c r="BZ22" s="103">
        <v>253</v>
      </c>
      <c r="CA22" s="104">
        <v>343</v>
      </c>
      <c r="CB22" s="101">
        <v>6</v>
      </c>
      <c r="CC22" s="102">
        <v>11</v>
      </c>
      <c r="CD22" s="103">
        <v>17</v>
      </c>
      <c r="CE22" s="413">
        <v>0</v>
      </c>
      <c r="CF22" s="102">
        <v>15</v>
      </c>
      <c r="CG22" s="102">
        <v>12</v>
      </c>
      <c r="CH22" s="102">
        <v>12</v>
      </c>
      <c r="CI22" s="102">
        <v>7</v>
      </c>
      <c r="CJ22" s="102">
        <v>5</v>
      </c>
      <c r="CK22" s="103">
        <v>51</v>
      </c>
      <c r="CL22" s="104">
        <v>68</v>
      </c>
      <c r="CM22" s="101">
        <v>257</v>
      </c>
      <c r="CN22" s="102">
        <v>211</v>
      </c>
      <c r="CO22" s="103">
        <v>468</v>
      </c>
      <c r="CP22" s="413">
        <v>0</v>
      </c>
      <c r="CQ22" s="102">
        <v>486</v>
      </c>
      <c r="CR22" s="102">
        <v>359</v>
      </c>
      <c r="CS22" s="102">
        <v>240</v>
      </c>
      <c r="CT22" s="102">
        <v>173</v>
      </c>
      <c r="CU22" s="102">
        <v>106</v>
      </c>
      <c r="CV22" s="103">
        <v>1364</v>
      </c>
      <c r="CW22" s="104">
        <v>1832</v>
      </c>
      <c r="CX22" s="105">
        <v>461</v>
      </c>
      <c r="CY22" s="97">
        <v>455</v>
      </c>
      <c r="CZ22" s="98">
        <v>916</v>
      </c>
      <c r="DA22" s="413">
        <v>0</v>
      </c>
      <c r="DB22" s="97">
        <v>776</v>
      </c>
      <c r="DC22" s="97">
        <v>521</v>
      </c>
      <c r="DD22" s="97">
        <v>433</v>
      </c>
      <c r="DE22" s="97">
        <v>373</v>
      </c>
      <c r="DF22" s="97">
        <v>250</v>
      </c>
      <c r="DG22" s="99">
        <v>2353</v>
      </c>
      <c r="DH22" s="100">
        <v>3269</v>
      </c>
      <c r="DI22" s="107">
        <v>12</v>
      </c>
      <c r="DJ22" s="102">
        <v>4</v>
      </c>
      <c r="DK22" s="103">
        <v>16</v>
      </c>
      <c r="DL22" s="413">
        <v>0</v>
      </c>
      <c r="DM22" s="102">
        <v>13</v>
      </c>
      <c r="DN22" s="102">
        <v>9</v>
      </c>
      <c r="DO22" s="102">
        <v>8</v>
      </c>
      <c r="DP22" s="102">
        <v>3</v>
      </c>
      <c r="DQ22" s="102">
        <v>6</v>
      </c>
      <c r="DR22" s="103">
        <v>39</v>
      </c>
      <c r="DS22" s="104">
        <v>55</v>
      </c>
      <c r="DT22" s="101">
        <v>26</v>
      </c>
      <c r="DU22" s="102">
        <v>32</v>
      </c>
      <c r="DV22" s="103">
        <v>58</v>
      </c>
      <c r="DW22" s="413">
        <v>0</v>
      </c>
      <c r="DX22" s="102">
        <v>35</v>
      </c>
      <c r="DY22" s="102">
        <v>27</v>
      </c>
      <c r="DZ22" s="102">
        <v>15</v>
      </c>
      <c r="EA22" s="102">
        <v>5</v>
      </c>
      <c r="EB22" s="102">
        <v>14</v>
      </c>
      <c r="EC22" s="103">
        <v>96</v>
      </c>
      <c r="ED22" s="104">
        <v>154</v>
      </c>
      <c r="EE22" s="107">
        <v>87</v>
      </c>
      <c r="EF22" s="102">
        <v>75</v>
      </c>
      <c r="EG22" s="103">
        <v>162</v>
      </c>
      <c r="EH22" s="413">
        <v>0</v>
      </c>
      <c r="EI22" s="102">
        <v>101</v>
      </c>
      <c r="EJ22" s="102">
        <v>53</v>
      </c>
      <c r="EK22" s="102">
        <v>36</v>
      </c>
      <c r="EL22" s="102">
        <v>37</v>
      </c>
      <c r="EM22" s="102">
        <v>33</v>
      </c>
      <c r="EN22" s="103">
        <v>260</v>
      </c>
      <c r="EO22" s="104">
        <v>422</v>
      </c>
      <c r="EP22" s="101">
        <v>143</v>
      </c>
      <c r="EQ22" s="102">
        <v>133</v>
      </c>
      <c r="ER22" s="103">
        <v>276</v>
      </c>
      <c r="ES22" s="413">
        <v>0</v>
      </c>
      <c r="ET22" s="102">
        <v>203</v>
      </c>
      <c r="EU22" s="102">
        <v>117</v>
      </c>
      <c r="EV22" s="102">
        <v>89</v>
      </c>
      <c r="EW22" s="102">
        <v>74</v>
      </c>
      <c r="EX22" s="102">
        <v>45</v>
      </c>
      <c r="EY22" s="103">
        <v>528</v>
      </c>
      <c r="EZ22" s="104">
        <v>804</v>
      </c>
      <c r="FA22" s="107">
        <v>140</v>
      </c>
      <c r="FB22" s="102">
        <v>116</v>
      </c>
      <c r="FC22" s="103">
        <v>256</v>
      </c>
      <c r="FD22" s="413">
        <v>0</v>
      </c>
      <c r="FE22" s="102">
        <v>234</v>
      </c>
      <c r="FF22" s="102">
        <v>156</v>
      </c>
      <c r="FG22" s="102">
        <v>106</v>
      </c>
      <c r="FH22" s="102">
        <v>109</v>
      </c>
      <c r="FI22" s="102">
        <v>68</v>
      </c>
      <c r="FJ22" s="103">
        <v>673</v>
      </c>
      <c r="FK22" s="104">
        <v>929</v>
      </c>
      <c r="FL22" s="101">
        <v>53</v>
      </c>
      <c r="FM22" s="102">
        <v>95</v>
      </c>
      <c r="FN22" s="103">
        <v>148</v>
      </c>
      <c r="FO22" s="413">
        <v>0</v>
      </c>
      <c r="FP22" s="102">
        <v>190</v>
      </c>
      <c r="FQ22" s="102">
        <v>159</v>
      </c>
      <c r="FR22" s="102">
        <v>179</v>
      </c>
      <c r="FS22" s="102">
        <v>145</v>
      </c>
      <c r="FT22" s="102">
        <v>84</v>
      </c>
      <c r="FU22" s="103">
        <v>757</v>
      </c>
      <c r="FV22" s="104">
        <v>905</v>
      </c>
      <c r="FW22" s="101">
        <v>5</v>
      </c>
      <c r="FX22" s="102">
        <v>10</v>
      </c>
      <c r="FY22" s="103">
        <v>15</v>
      </c>
      <c r="FZ22" s="413">
        <v>0</v>
      </c>
      <c r="GA22" s="102">
        <v>8</v>
      </c>
      <c r="GB22" s="102">
        <v>13</v>
      </c>
      <c r="GC22" s="102">
        <v>7</v>
      </c>
      <c r="GD22" s="102">
        <v>2</v>
      </c>
      <c r="GE22" s="102">
        <v>6</v>
      </c>
      <c r="GF22" s="103">
        <v>36</v>
      </c>
      <c r="GG22" s="104">
        <v>51</v>
      </c>
      <c r="GH22" s="101">
        <v>466</v>
      </c>
      <c r="GI22" s="102">
        <v>465</v>
      </c>
      <c r="GJ22" s="103">
        <v>931</v>
      </c>
      <c r="GK22" s="413">
        <v>0</v>
      </c>
      <c r="GL22" s="102">
        <v>784</v>
      </c>
      <c r="GM22" s="102">
        <v>534</v>
      </c>
      <c r="GN22" s="102">
        <v>440</v>
      </c>
      <c r="GO22" s="102">
        <v>375</v>
      </c>
      <c r="GP22" s="102">
        <v>256</v>
      </c>
      <c r="GQ22" s="103">
        <v>2389</v>
      </c>
      <c r="GR22" s="104">
        <v>3320</v>
      </c>
      <c r="GS22" s="105">
        <v>712</v>
      </c>
      <c r="GT22" s="97">
        <v>655</v>
      </c>
      <c r="GU22" s="98">
        <v>1367</v>
      </c>
      <c r="GV22" s="413">
        <v>0</v>
      </c>
      <c r="GW22" s="97">
        <v>1247</v>
      </c>
      <c r="GX22" s="97">
        <v>868</v>
      </c>
      <c r="GY22" s="97">
        <v>661</v>
      </c>
      <c r="GZ22" s="97">
        <v>539</v>
      </c>
      <c r="HA22" s="97">
        <v>351</v>
      </c>
      <c r="HB22" s="99">
        <v>3666</v>
      </c>
      <c r="HC22" s="100">
        <v>5033</v>
      </c>
      <c r="HD22" s="107">
        <v>20</v>
      </c>
      <c r="HE22" s="102">
        <v>18</v>
      </c>
      <c r="HF22" s="103">
        <v>38</v>
      </c>
      <c r="HG22" s="416">
        <v>0</v>
      </c>
      <c r="HH22" s="102">
        <v>26</v>
      </c>
      <c r="HI22" s="102">
        <v>21</v>
      </c>
      <c r="HJ22" s="102">
        <v>20</v>
      </c>
      <c r="HK22" s="102">
        <v>8</v>
      </c>
      <c r="HL22" s="102">
        <v>9</v>
      </c>
      <c r="HM22" s="103">
        <v>84</v>
      </c>
      <c r="HN22" s="104">
        <v>122</v>
      </c>
      <c r="HO22" s="101">
        <v>46</v>
      </c>
      <c r="HP22" s="102">
        <v>48</v>
      </c>
      <c r="HQ22" s="103">
        <v>94</v>
      </c>
      <c r="HR22" s="413">
        <v>0</v>
      </c>
      <c r="HS22" s="102">
        <v>75</v>
      </c>
      <c r="HT22" s="102">
        <v>60</v>
      </c>
      <c r="HU22" s="102">
        <v>36</v>
      </c>
      <c r="HV22" s="102">
        <v>18</v>
      </c>
      <c r="HW22" s="102">
        <v>27</v>
      </c>
      <c r="HX22" s="103">
        <v>216</v>
      </c>
      <c r="HY22" s="104">
        <v>310</v>
      </c>
      <c r="HZ22" s="107">
        <v>124</v>
      </c>
      <c r="IA22" s="102">
        <v>108</v>
      </c>
      <c r="IB22" s="103">
        <v>232</v>
      </c>
      <c r="IC22" s="413">
        <v>0</v>
      </c>
      <c r="ID22" s="102">
        <v>176</v>
      </c>
      <c r="IE22" s="102">
        <v>126</v>
      </c>
      <c r="IF22" s="102">
        <v>76</v>
      </c>
      <c r="IG22" s="102">
        <v>78</v>
      </c>
      <c r="IH22" s="102">
        <v>54</v>
      </c>
      <c r="II22" s="103">
        <v>510</v>
      </c>
      <c r="IJ22" s="104">
        <v>742</v>
      </c>
      <c r="IK22" s="101">
        <v>211</v>
      </c>
      <c r="IL22" s="102">
        <v>173</v>
      </c>
      <c r="IM22" s="103">
        <v>384</v>
      </c>
      <c r="IN22" s="413">
        <v>0</v>
      </c>
      <c r="IO22" s="102">
        <v>323</v>
      </c>
      <c r="IP22" s="102">
        <v>195</v>
      </c>
      <c r="IQ22" s="102">
        <v>144</v>
      </c>
      <c r="IR22" s="102">
        <v>113</v>
      </c>
      <c r="IS22" s="102">
        <v>68</v>
      </c>
      <c r="IT22" s="103">
        <v>843</v>
      </c>
      <c r="IU22" s="104">
        <v>1227</v>
      </c>
      <c r="IV22" s="107">
        <v>207</v>
      </c>
      <c r="IW22" s="102">
        <v>174</v>
      </c>
      <c r="IX22" s="103">
        <v>381</v>
      </c>
      <c r="IY22" s="413">
        <v>0</v>
      </c>
      <c r="IZ22" s="102">
        <v>358</v>
      </c>
      <c r="JA22" s="102">
        <v>239</v>
      </c>
      <c r="JB22" s="102">
        <v>160</v>
      </c>
      <c r="JC22" s="102">
        <v>149</v>
      </c>
      <c r="JD22" s="102">
        <v>97</v>
      </c>
      <c r="JE22" s="103">
        <v>1003</v>
      </c>
      <c r="JF22" s="104">
        <v>1384</v>
      </c>
      <c r="JG22" s="101">
        <v>104</v>
      </c>
      <c r="JH22" s="102">
        <v>134</v>
      </c>
      <c r="JI22" s="103">
        <v>238</v>
      </c>
      <c r="JJ22" s="413">
        <v>0</v>
      </c>
      <c r="JK22" s="102">
        <v>289</v>
      </c>
      <c r="JL22" s="102">
        <v>227</v>
      </c>
      <c r="JM22" s="102">
        <v>225</v>
      </c>
      <c r="JN22" s="102">
        <v>173</v>
      </c>
      <c r="JO22" s="102">
        <v>96</v>
      </c>
      <c r="JP22" s="103">
        <v>1010</v>
      </c>
      <c r="JQ22" s="104">
        <v>1248</v>
      </c>
      <c r="JR22" s="101">
        <v>11</v>
      </c>
      <c r="JS22" s="102">
        <v>21</v>
      </c>
      <c r="JT22" s="103">
        <v>32</v>
      </c>
      <c r="JU22" s="413">
        <v>0</v>
      </c>
      <c r="JV22" s="102">
        <v>23</v>
      </c>
      <c r="JW22" s="102">
        <v>25</v>
      </c>
      <c r="JX22" s="102">
        <v>19</v>
      </c>
      <c r="JY22" s="102">
        <v>9</v>
      </c>
      <c r="JZ22" s="102">
        <v>11</v>
      </c>
      <c r="KA22" s="103">
        <v>87</v>
      </c>
      <c r="KB22" s="104">
        <v>119</v>
      </c>
      <c r="KC22" s="101">
        <v>723</v>
      </c>
      <c r="KD22" s="102">
        <v>676</v>
      </c>
      <c r="KE22" s="103">
        <v>1399</v>
      </c>
      <c r="KF22" s="413">
        <v>0</v>
      </c>
      <c r="KG22" s="102">
        <v>1270</v>
      </c>
      <c r="KH22" s="102">
        <v>893</v>
      </c>
      <c r="KI22" s="102">
        <v>680</v>
      </c>
      <c r="KJ22" s="102">
        <v>548</v>
      </c>
      <c r="KK22" s="102">
        <v>362</v>
      </c>
      <c r="KL22" s="103">
        <v>3753</v>
      </c>
      <c r="KM22" s="104">
        <v>5152</v>
      </c>
    </row>
    <row r="23" spans="2:299" s="70" customFormat="1" ht="21" customHeight="1" x14ac:dyDescent="0.2">
      <c r="B23" s="106" t="s">
        <v>20</v>
      </c>
      <c r="C23" s="96">
        <v>297</v>
      </c>
      <c r="D23" s="97">
        <v>317</v>
      </c>
      <c r="E23" s="98">
        <v>614</v>
      </c>
      <c r="F23" s="413">
        <v>0</v>
      </c>
      <c r="G23" s="97">
        <v>657</v>
      </c>
      <c r="H23" s="97">
        <v>421</v>
      </c>
      <c r="I23" s="97">
        <v>294</v>
      </c>
      <c r="J23" s="97">
        <v>234</v>
      </c>
      <c r="K23" s="97">
        <v>127</v>
      </c>
      <c r="L23" s="99">
        <v>1733</v>
      </c>
      <c r="M23" s="100">
        <v>2347</v>
      </c>
      <c r="N23" s="101">
        <v>10</v>
      </c>
      <c r="O23" s="102">
        <v>7</v>
      </c>
      <c r="P23" s="103">
        <v>17</v>
      </c>
      <c r="Q23" s="413">
        <v>0</v>
      </c>
      <c r="R23" s="102">
        <v>15</v>
      </c>
      <c r="S23" s="102">
        <v>19</v>
      </c>
      <c r="T23" s="102">
        <v>19</v>
      </c>
      <c r="U23" s="102">
        <v>12</v>
      </c>
      <c r="V23" s="102">
        <v>11</v>
      </c>
      <c r="W23" s="103">
        <v>76</v>
      </c>
      <c r="X23" s="104">
        <v>93</v>
      </c>
      <c r="Y23" s="101">
        <v>21</v>
      </c>
      <c r="Z23" s="102">
        <v>23</v>
      </c>
      <c r="AA23" s="103">
        <v>44</v>
      </c>
      <c r="AB23" s="413">
        <v>0</v>
      </c>
      <c r="AC23" s="102">
        <v>66</v>
      </c>
      <c r="AD23" s="102">
        <v>34</v>
      </c>
      <c r="AE23" s="102">
        <v>31</v>
      </c>
      <c r="AF23" s="102">
        <v>25</v>
      </c>
      <c r="AG23" s="102">
        <v>15</v>
      </c>
      <c r="AH23" s="103">
        <v>171</v>
      </c>
      <c r="AI23" s="104">
        <v>215</v>
      </c>
      <c r="AJ23" s="101">
        <v>55</v>
      </c>
      <c r="AK23" s="102">
        <v>57</v>
      </c>
      <c r="AL23" s="103">
        <v>112</v>
      </c>
      <c r="AM23" s="413">
        <v>0</v>
      </c>
      <c r="AN23" s="102">
        <v>111</v>
      </c>
      <c r="AO23" s="102">
        <v>75</v>
      </c>
      <c r="AP23" s="102">
        <v>46</v>
      </c>
      <c r="AQ23" s="102">
        <v>40</v>
      </c>
      <c r="AR23" s="102">
        <v>27</v>
      </c>
      <c r="AS23" s="103">
        <v>299</v>
      </c>
      <c r="AT23" s="104">
        <v>411</v>
      </c>
      <c r="AU23" s="101">
        <v>87</v>
      </c>
      <c r="AV23" s="102">
        <v>89</v>
      </c>
      <c r="AW23" s="103">
        <v>176</v>
      </c>
      <c r="AX23" s="413">
        <v>0</v>
      </c>
      <c r="AY23" s="102">
        <v>169</v>
      </c>
      <c r="AZ23" s="102">
        <v>110</v>
      </c>
      <c r="BA23" s="102">
        <v>61</v>
      </c>
      <c r="BB23" s="102">
        <v>53</v>
      </c>
      <c r="BC23" s="102">
        <v>27</v>
      </c>
      <c r="BD23" s="103">
        <v>420</v>
      </c>
      <c r="BE23" s="104">
        <v>596</v>
      </c>
      <c r="BF23" s="101">
        <v>77</v>
      </c>
      <c r="BG23" s="102">
        <v>92</v>
      </c>
      <c r="BH23" s="103">
        <v>169</v>
      </c>
      <c r="BI23" s="413">
        <v>0</v>
      </c>
      <c r="BJ23" s="102">
        <v>176</v>
      </c>
      <c r="BK23" s="102">
        <v>109</v>
      </c>
      <c r="BL23" s="102">
        <v>80</v>
      </c>
      <c r="BM23" s="102">
        <v>63</v>
      </c>
      <c r="BN23" s="102">
        <v>37</v>
      </c>
      <c r="BO23" s="103">
        <v>465</v>
      </c>
      <c r="BP23" s="104">
        <v>634</v>
      </c>
      <c r="BQ23" s="101">
        <v>47</v>
      </c>
      <c r="BR23" s="102">
        <v>49</v>
      </c>
      <c r="BS23" s="103">
        <v>96</v>
      </c>
      <c r="BT23" s="413">
        <v>0</v>
      </c>
      <c r="BU23" s="102">
        <v>120</v>
      </c>
      <c r="BV23" s="102">
        <v>74</v>
      </c>
      <c r="BW23" s="102">
        <v>57</v>
      </c>
      <c r="BX23" s="102">
        <v>41</v>
      </c>
      <c r="BY23" s="102">
        <v>10</v>
      </c>
      <c r="BZ23" s="103">
        <v>302</v>
      </c>
      <c r="CA23" s="104">
        <v>398</v>
      </c>
      <c r="CB23" s="101">
        <v>11</v>
      </c>
      <c r="CC23" s="102">
        <v>9</v>
      </c>
      <c r="CD23" s="103">
        <v>20</v>
      </c>
      <c r="CE23" s="413">
        <v>0</v>
      </c>
      <c r="CF23" s="102">
        <v>31</v>
      </c>
      <c r="CG23" s="102">
        <v>17</v>
      </c>
      <c r="CH23" s="102">
        <v>14</v>
      </c>
      <c r="CI23" s="102">
        <v>5</v>
      </c>
      <c r="CJ23" s="102">
        <v>7</v>
      </c>
      <c r="CK23" s="103">
        <v>74</v>
      </c>
      <c r="CL23" s="104">
        <v>94</v>
      </c>
      <c r="CM23" s="101">
        <v>308</v>
      </c>
      <c r="CN23" s="102">
        <v>326</v>
      </c>
      <c r="CO23" s="103">
        <v>634</v>
      </c>
      <c r="CP23" s="413">
        <v>0</v>
      </c>
      <c r="CQ23" s="102">
        <v>688</v>
      </c>
      <c r="CR23" s="102">
        <v>438</v>
      </c>
      <c r="CS23" s="102">
        <v>308</v>
      </c>
      <c r="CT23" s="102">
        <v>239</v>
      </c>
      <c r="CU23" s="102">
        <v>134</v>
      </c>
      <c r="CV23" s="103">
        <v>1807</v>
      </c>
      <c r="CW23" s="104">
        <v>2441</v>
      </c>
      <c r="CX23" s="105">
        <v>644</v>
      </c>
      <c r="CY23" s="97">
        <v>687</v>
      </c>
      <c r="CZ23" s="98">
        <v>1331</v>
      </c>
      <c r="DA23" s="413">
        <v>0</v>
      </c>
      <c r="DB23" s="97">
        <v>991</v>
      </c>
      <c r="DC23" s="97">
        <v>605</v>
      </c>
      <c r="DD23" s="97">
        <v>519</v>
      </c>
      <c r="DE23" s="97">
        <v>516</v>
      </c>
      <c r="DF23" s="97">
        <v>287</v>
      </c>
      <c r="DG23" s="99">
        <v>2918</v>
      </c>
      <c r="DH23" s="100">
        <v>4249</v>
      </c>
      <c r="DI23" s="101">
        <v>8</v>
      </c>
      <c r="DJ23" s="102">
        <v>17</v>
      </c>
      <c r="DK23" s="103">
        <v>25</v>
      </c>
      <c r="DL23" s="413">
        <v>0</v>
      </c>
      <c r="DM23" s="102">
        <v>27</v>
      </c>
      <c r="DN23" s="102">
        <v>18</v>
      </c>
      <c r="DO23" s="102">
        <v>13</v>
      </c>
      <c r="DP23" s="102">
        <v>11</v>
      </c>
      <c r="DQ23" s="102">
        <v>3</v>
      </c>
      <c r="DR23" s="103">
        <v>72</v>
      </c>
      <c r="DS23" s="104">
        <v>97</v>
      </c>
      <c r="DT23" s="101">
        <v>36</v>
      </c>
      <c r="DU23" s="102">
        <v>36</v>
      </c>
      <c r="DV23" s="103">
        <v>72</v>
      </c>
      <c r="DW23" s="413">
        <v>0</v>
      </c>
      <c r="DX23" s="102">
        <v>41</v>
      </c>
      <c r="DY23" s="102">
        <v>23</v>
      </c>
      <c r="DZ23" s="102">
        <v>22</v>
      </c>
      <c r="EA23" s="102">
        <v>21</v>
      </c>
      <c r="EB23" s="102">
        <v>22</v>
      </c>
      <c r="EC23" s="103">
        <v>129</v>
      </c>
      <c r="ED23" s="104">
        <v>201</v>
      </c>
      <c r="EE23" s="101">
        <v>101</v>
      </c>
      <c r="EF23" s="102">
        <v>110</v>
      </c>
      <c r="EG23" s="103">
        <v>211</v>
      </c>
      <c r="EH23" s="413">
        <v>0</v>
      </c>
      <c r="EI23" s="102">
        <v>144</v>
      </c>
      <c r="EJ23" s="102">
        <v>86</v>
      </c>
      <c r="EK23" s="102">
        <v>66</v>
      </c>
      <c r="EL23" s="102">
        <v>52</v>
      </c>
      <c r="EM23" s="102">
        <v>30</v>
      </c>
      <c r="EN23" s="103">
        <v>378</v>
      </c>
      <c r="EO23" s="104">
        <v>589</v>
      </c>
      <c r="EP23" s="101">
        <v>225</v>
      </c>
      <c r="EQ23" s="102">
        <v>190</v>
      </c>
      <c r="ER23" s="103">
        <v>415</v>
      </c>
      <c r="ES23" s="413">
        <v>0</v>
      </c>
      <c r="ET23" s="102">
        <v>256</v>
      </c>
      <c r="EU23" s="102">
        <v>148</v>
      </c>
      <c r="EV23" s="102">
        <v>98</v>
      </c>
      <c r="EW23" s="102">
        <v>94</v>
      </c>
      <c r="EX23" s="102">
        <v>48</v>
      </c>
      <c r="EY23" s="103">
        <v>644</v>
      </c>
      <c r="EZ23" s="104">
        <v>1059</v>
      </c>
      <c r="FA23" s="101">
        <v>192</v>
      </c>
      <c r="FB23" s="102">
        <v>199</v>
      </c>
      <c r="FC23" s="103">
        <v>391</v>
      </c>
      <c r="FD23" s="413">
        <v>0</v>
      </c>
      <c r="FE23" s="102">
        <v>292</v>
      </c>
      <c r="FF23" s="102">
        <v>174</v>
      </c>
      <c r="FG23" s="102">
        <v>142</v>
      </c>
      <c r="FH23" s="102">
        <v>139</v>
      </c>
      <c r="FI23" s="102">
        <v>80</v>
      </c>
      <c r="FJ23" s="103">
        <v>827</v>
      </c>
      <c r="FK23" s="104">
        <v>1218</v>
      </c>
      <c r="FL23" s="101">
        <v>82</v>
      </c>
      <c r="FM23" s="102">
        <v>135</v>
      </c>
      <c r="FN23" s="103">
        <v>217</v>
      </c>
      <c r="FO23" s="413">
        <v>0</v>
      </c>
      <c r="FP23" s="102">
        <v>231</v>
      </c>
      <c r="FQ23" s="102">
        <v>156</v>
      </c>
      <c r="FR23" s="102">
        <v>178</v>
      </c>
      <c r="FS23" s="102">
        <v>199</v>
      </c>
      <c r="FT23" s="102">
        <v>104</v>
      </c>
      <c r="FU23" s="103">
        <v>868</v>
      </c>
      <c r="FV23" s="104">
        <v>1085</v>
      </c>
      <c r="FW23" s="101">
        <v>4</v>
      </c>
      <c r="FX23" s="102">
        <v>12</v>
      </c>
      <c r="FY23" s="103">
        <v>16</v>
      </c>
      <c r="FZ23" s="413">
        <v>0</v>
      </c>
      <c r="GA23" s="102">
        <v>22</v>
      </c>
      <c r="GB23" s="102">
        <v>14</v>
      </c>
      <c r="GC23" s="102">
        <v>5</v>
      </c>
      <c r="GD23" s="102">
        <v>11</v>
      </c>
      <c r="GE23" s="102">
        <v>9</v>
      </c>
      <c r="GF23" s="103">
        <v>61</v>
      </c>
      <c r="GG23" s="104">
        <v>77</v>
      </c>
      <c r="GH23" s="101">
        <v>648</v>
      </c>
      <c r="GI23" s="102">
        <v>699</v>
      </c>
      <c r="GJ23" s="103">
        <v>1347</v>
      </c>
      <c r="GK23" s="413">
        <v>0</v>
      </c>
      <c r="GL23" s="102">
        <v>1013</v>
      </c>
      <c r="GM23" s="102">
        <v>619</v>
      </c>
      <c r="GN23" s="102">
        <v>524</v>
      </c>
      <c r="GO23" s="102">
        <v>527</v>
      </c>
      <c r="GP23" s="102">
        <v>296</v>
      </c>
      <c r="GQ23" s="103">
        <v>2979</v>
      </c>
      <c r="GR23" s="104">
        <v>4326</v>
      </c>
      <c r="GS23" s="105">
        <v>941</v>
      </c>
      <c r="GT23" s="97">
        <v>1004</v>
      </c>
      <c r="GU23" s="98">
        <v>1945</v>
      </c>
      <c r="GV23" s="413">
        <v>0</v>
      </c>
      <c r="GW23" s="97">
        <v>1648</v>
      </c>
      <c r="GX23" s="97">
        <v>1026</v>
      </c>
      <c r="GY23" s="97">
        <v>813</v>
      </c>
      <c r="GZ23" s="97">
        <v>750</v>
      </c>
      <c r="HA23" s="97">
        <v>414</v>
      </c>
      <c r="HB23" s="99">
        <v>4651</v>
      </c>
      <c r="HC23" s="100">
        <v>6596</v>
      </c>
      <c r="HD23" s="101">
        <v>18</v>
      </c>
      <c r="HE23" s="102">
        <v>24</v>
      </c>
      <c r="HF23" s="103">
        <v>42</v>
      </c>
      <c r="HG23" s="416">
        <v>0</v>
      </c>
      <c r="HH23" s="102">
        <v>42</v>
      </c>
      <c r="HI23" s="102">
        <v>37</v>
      </c>
      <c r="HJ23" s="102">
        <v>32</v>
      </c>
      <c r="HK23" s="102">
        <v>23</v>
      </c>
      <c r="HL23" s="102">
        <v>14</v>
      </c>
      <c r="HM23" s="103">
        <v>148</v>
      </c>
      <c r="HN23" s="104">
        <v>190</v>
      </c>
      <c r="HO23" s="101">
        <v>57</v>
      </c>
      <c r="HP23" s="102">
        <v>59</v>
      </c>
      <c r="HQ23" s="103">
        <v>116</v>
      </c>
      <c r="HR23" s="413">
        <v>0</v>
      </c>
      <c r="HS23" s="102">
        <v>107</v>
      </c>
      <c r="HT23" s="102">
        <v>57</v>
      </c>
      <c r="HU23" s="102">
        <v>53</v>
      </c>
      <c r="HV23" s="102">
        <v>46</v>
      </c>
      <c r="HW23" s="102">
        <v>37</v>
      </c>
      <c r="HX23" s="103">
        <v>300</v>
      </c>
      <c r="HY23" s="104">
        <v>416</v>
      </c>
      <c r="HZ23" s="101">
        <v>156</v>
      </c>
      <c r="IA23" s="102">
        <v>167</v>
      </c>
      <c r="IB23" s="103">
        <v>323</v>
      </c>
      <c r="IC23" s="413">
        <v>0</v>
      </c>
      <c r="ID23" s="102">
        <v>255</v>
      </c>
      <c r="IE23" s="102">
        <v>161</v>
      </c>
      <c r="IF23" s="102">
        <v>112</v>
      </c>
      <c r="IG23" s="102">
        <v>92</v>
      </c>
      <c r="IH23" s="102">
        <v>57</v>
      </c>
      <c r="II23" s="103">
        <v>677</v>
      </c>
      <c r="IJ23" s="104">
        <v>1000</v>
      </c>
      <c r="IK23" s="101">
        <v>312</v>
      </c>
      <c r="IL23" s="102">
        <v>279</v>
      </c>
      <c r="IM23" s="103">
        <v>591</v>
      </c>
      <c r="IN23" s="413">
        <v>0</v>
      </c>
      <c r="IO23" s="102">
        <v>425</v>
      </c>
      <c r="IP23" s="102">
        <v>258</v>
      </c>
      <c r="IQ23" s="102">
        <v>159</v>
      </c>
      <c r="IR23" s="102">
        <v>147</v>
      </c>
      <c r="IS23" s="102">
        <v>75</v>
      </c>
      <c r="IT23" s="103">
        <v>1064</v>
      </c>
      <c r="IU23" s="104">
        <v>1655</v>
      </c>
      <c r="IV23" s="101">
        <v>269</v>
      </c>
      <c r="IW23" s="102">
        <v>291</v>
      </c>
      <c r="IX23" s="103">
        <v>560</v>
      </c>
      <c r="IY23" s="413">
        <v>0</v>
      </c>
      <c r="IZ23" s="102">
        <v>468</v>
      </c>
      <c r="JA23" s="102">
        <v>283</v>
      </c>
      <c r="JB23" s="102">
        <v>222</v>
      </c>
      <c r="JC23" s="102">
        <v>202</v>
      </c>
      <c r="JD23" s="102">
        <v>117</v>
      </c>
      <c r="JE23" s="103">
        <v>1292</v>
      </c>
      <c r="JF23" s="104">
        <v>1852</v>
      </c>
      <c r="JG23" s="101">
        <v>129</v>
      </c>
      <c r="JH23" s="102">
        <v>184</v>
      </c>
      <c r="JI23" s="103">
        <v>313</v>
      </c>
      <c r="JJ23" s="413">
        <v>0</v>
      </c>
      <c r="JK23" s="102">
        <v>351</v>
      </c>
      <c r="JL23" s="102">
        <v>230</v>
      </c>
      <c r="JM23" s="102">
        <v>235</v>
      </c>
      <c r="JN23" s="102">
        <v>240</v>
      </c>
      <c r="JO23" s="102">
        <v>114</v>
      </c>
      <c r="JP23" s="103">
        <v>1170</v>
      </c>
      <c r="JQ23" s="104">
        <v>1483</v>
      </c>
      <c r="JR23" s="101">
        <v>15</v>
      </c>
      <c r="JS23" s="102">
        <v>21</v>
      </c>
      <c r="JT23" s="103">
        <v>36</v>
      </c>
      <c r="JU23" s="413">
        <v>0</v>
      </c>
      <c r="JV23" s="102">
        <v>53</v>
      </c>
      <c r="JW23" s="102">
        <v>31</v>
      </c>
      <c r="JX23" s="102">
        <v>19</v>
      </c>
      <c r="JY23" s="102">
        <v>16</v>
      </c>
      <c r="JZ23" s="102">
        <v>16</v>
      </c>
      <c r="KA23" s="103">
        <v>135</v>
      </c>
      <c r="KB23" s="104">
        <v>171</v>
      </c>
      <c r="KC23" s="101">
        <v>956</v>
      </c>
      <c r="KD23" s="102">
        <v>1025</v>
      </c>
      <c r="KE23" s="103">
        <v>1981</v>
      </c>
      <c r="KF23" s="413">
        <v>0</v>
      </c>
      <c r="KG23" s="102">
        <v>1701</v>
      </c>
      <c r="KH23" s="102">
        <v>1057</v>
      </c>
      <c r="KI23" s="102">
        <v>832</v>
      </c>
      <c r="KJ23" s="102">
        <v>766</v>
      </c>
      <c r="KK23" s="102">
        <v>430</v>
      </c>
      <c r="KL23" s="103">
        <v>4786</v>
      </c>
      <c r="KM23" s="104">
        <v>6767</v>
      </c>
    </row>
    <row r="24" spans="2:299" s="70" customFormat="1" ht="21" customHeight="1" x14ac:dyDescent="0.2">
      <c r="B24" s="106" t="s">
        <v>21</v>
      </c>
      <c r="C24" s="96">
        <v>331</v>
      </c>
      <c r="D24" s="97">
        <v>257</v>
      </c>
      <c r="E24" s="98">
        <v>588</v>
      </c>
      <c r="F24" s="413">
        <v>0</v>
      </c>
      <c r="G24" s="97">
        <v>502</v>
      </c>
      <c r="H24" s="97">
        <v>446</v>
      </c>
      <c r="I24" s="97">
        <v>287</v>
      </c>
      <c r="J24" s="97">
        <v>263</v>
      </c>
      <c r="K24" s="97">
        <v>154</v>
      </c>
      <c r="L24" s="99">
        <v>1652</v>
      </c>
      <c r="M24" s="100">
        <v>2240</v>
      </c>
      <c r="N24" s="101">
        <v>11</v>
      </c>
      <c r="O24" s="102">
        <v>12</v>
      </c>
      <c r="P24" s="103">
        <v>23</v>
      </c>
      <c r="Q24" s="413">
        <v>0</v>
      </c>
      <c r="R24" s="102">
        <v>17</v>
      </c>
      <c r="S24" s="102">
        <v>24</v>
      </c>
      <c r="T24" s="102">
        <v>14</v>
      </c>
      <c r="U24" s="102">
        <v>11</v>
      </c>
      <c r="V24" s="102">
        <v>11</v>
      </c>
      <c r="W24" s="103">
        <v>77</v>
      </c>
      <c r="X24" s="104">
        <v>100</v>
      </c>
      <c r="Y24" s="101">
        <v>29</v>
      </c>
      <c r="Z24" s="102">
        <v>31</v>
      </c>
      <c r="AA24" s="103">
        <v>60</v>
      </c>
      <c r="AB24" s="413">
        <v>0</v>
      </c>
      <c r="AC24" s="102">
        <v>37</v>
      </c>
      <c r="AD24" s="102">
        <v>36</v>
      </c>
      <c r="AE24" s="102">
        <v>25</v>
      </c>
      <c r="AF24" s="102">
        <v>31</v>
      </c>
      <c r="AG24" s="102">
        <v>22</v>
      </c>
      <c r="AH24" s="103">
        <v>151</v>
      </c>
      <c r="AI24" s="104">
        <v>211</v>
      </c>
      <c r="AJ24" s="101">
        <v>58</v>
      </c>
      <c r="AK24" s="102">
        <v>61</v>
      </c>
      <c r="AL24" s="103">
        <v>119</v>
      </c>
      <c r="AM24" s="413">
        <v>0</v>
      </c>
      <c r="AN24" s="102">
        <v>83</v>
      </c>
      <c r="AO24" s="102">
        <v>79</v>
      </c>
      <c r="AP24" s="102">
        <v>65</v>
      </c>
      <c r="AQ24" s="102">
        <v>51</v>
      </c>
      <c r="AR24" s="102">
        <v>33</v>
      </c>
      <c r="AS24" s="103">
        <v>311</v>
      </c>
      <c r="AT24" s="104">
        <v>430</v>
      </c>
      <c r="AU24" s="101">
        <v>93</v>
      </c>
      <c r="AV24" s="102">
        <v>62</v>
      </c>
      <c r="AW24" s="103">
        <v>155</v>
      </c>
      <c r="AX24" s="413">
        <v>0</v>
      </c>
      <c r="AY24" s="102">
        <v>136</v>
      </c>
      <c r="AZ24" s="102">
        <v>126</v>
      </c>
      <c r="BA24" s="102">
        <v>69</v>
      </c>
      <c r="BB24" s="102">
        <v>73</v>
      </c>
      <c r="BC24" s="102">
        <v>36</v>
      </c>
      <c r="BD24" s="103">
        <v>440</v>
      </c>
      <c r="BE24" s="104">
        <v>595</v>
      </c>
      <c r="BF24" s="101">
        <v>87</v>
      </c>
      <c r="BG24" s="102">
        <v>55</v>
      </c>
      <c r="BH24" s="103">
        <v>142</v>
      </c>
      <c r="BI24" s="413">
        <v>0</v>
      </c>
      <c r="BJ24" s="102">
        <v>143</v>
      </c>
      <c r="BK24" s="102">
        <v>116</v>
      </c>
      <c r="BL24" s="102">
        <v>65</v>
      </c>
      <c r="BM24" s="102">
        <v>63</v>
      </c>
      <c r="BN24" s="102">
        <v>36</v>
      </c>
      <c r="BO24" s="103">
        <v>423</v>
      </c>
      <c r="BP24" s="104">
        <v>565</v>
      </c>
      <c r="BQ24" s="101">
        <v>53</v>
      </c>
      <c r="BR24" s="102">
        <v>36</v>
      </c>
      <c r="BS24" s="103">
        <v>89</v>
      </c>
      <c r="BT24" s="413">
        <v>0</v>
      </c>
      <c r="BU24" s="102">
        <v>86</v>
      </c>
      <c r="BV24" s="102">
        <v>65</v>
      </c>
      <c r="BW24" s="102">
        <v>49</v>
      </c>
      <c r="BX24" s="102">
        <v>34</v>
      </c>
      <c r="BY24" s="102">
        <v>16</v>
      </c>
      <c r="BZ24" s="103">
        <v>250</v>
      </c>
      <c r="CA24" s="104">
        <v>339</v>
      </c>
      <c r="CB24" s="101">
        <v>13</v>
      </c>
      <c r="CC24" s="102">
        <v>16</v>
      </c>
      <c r="CD24" s="103">
        <v>29</v>
      </c>
      <c r="CE24" s="413">
        <v>0</v>
      </c>
      <c r="CF24" s="102">
        <v>9</v>
      </c>
      <c r="CG24" s="102">
        <v>21</v>
      </c>
      <c r="CH24" s="102">
        <v>12</v>
      </c>
      <c r="CI24" s="102">
        <v>9</v>
      </c>
      <c r="CJ24" s="102">
        <v>13</v>
      </c>
      <c r="CK24" s="103">
        <v>64</v>
      </c>
      <c r="CL24" s="104">
        <v>93</v>
      </c>
      <c r="CM24" s="101">
        <v>344</v>
      </c>
      <c r="CN24" s="102">
        <v>273</v>
      </c>
      <c r="CO24" s="103">
        <v>617</v>
      </c>
      <c r="CP24" s="413">
        <v>0</v>
      </c>
      <c r="CQ24" s="102">
        <v>511</v>
      </c>
      <c r="CR24" s="102">
        <v>467</v>
      </c>
      <c r="CS24" s="102">
        <v>299</v>
      </c>
      <c r="CT24" s="102">
        <v>272</v>
      </c>
      <c r="CU24" s="102">
        <v>167</v>
      </c>
      <c r="CV24" s="103">
        <v>1716</v>
      </c>
      <c r="CW24" s="104">
        <v>2333</v>
      </c>
      <c r="CX24" s="105">
        <v>639</v>
      </c>
      <c r="CY24" s="97">
        <v>620</v>
      </c>
      <c r="CZ24" s="98">
        <v>1259</v>
      </c>
      <c r="DA24" s="413">
        <v>0</v>
      </c>
      <c r="DB24" s="97">
        <v>875</v>
      </c>
      <c r="DC24" s="97">
        <v>794</v>
      </c>
      <c r="DD24" s="97">
        <v>604</v>
      </c>
      <c r="DE24" s="97">
        <v>502</v>
      </c>
      <c r="DF24" s="97">
        <v>323</v>
      </c>
      <c r="DG24" s="99">
        <v>3098</v>
      </c>
      <c r="DH24" s="100">
        <v>4357</v>
      </c>
      <c r="DI24" s="101">
        <v>16</v>
      </c>
      <c r="DJ24" s="102">
        <v>20</v>
      </c>
      <c r="DK24" s="103">
        <v>36</v>
      </c>
      <c r="DL24" s="413">
        <v>0</v>
      </c>
      <c r="DM24" s="102">
        <v>13</v>
      </c>
      <c r="DN24" s="102">
        <v>19</v>
      </c>
      <c r="DO24" s="102">
        <v>9</v>
      </c>
      <c r="DP24" s="102">
        <v>10</v>
      </c>
      <c r="DQ24" s="102">
        <v>10</v>
      </c>
      <c r="DR24" s="103">
        <v>61</v>
      </c>
      <c r="DS24" s="104">
        <v>97</v>
      </c>
      <c r="DT24" s="101">
        <v>38</v>
      </c>
      <c r="DU24" s="102">
        <v>31</v>
      </c>
      <c r="DV24" s="103">
        <v>69</v>
      </c>
      <c r="DW24" s="413">
        <v>0</v>
      </c>
      <c r="DX24" s="102">
        <v>41</v>
      </c>
      <c r="DY24" s="102">
        <v>42</v>
      </c>
      <c r="DZ24" s="102">
        <v>23</v>
      </c>
      <c r="EA24" s="102">
        <v>25</v>
      </c>
      <c r="EB24" s="102">
        <v>23</v>
      </c>
      <c r="EC24" s="103">
        <v>154</v>
      </c>
      <c r="ED24" s="104">
        <v>223</v>
      </c>
      <c r="EE24" s="101">
        <v>104</v>
      </c>
      <c r="EF24" s="102">
        <v>107</v>
      </c>
      <c r="EG24" s="103">
        <v>211</v>
      </c>
      <c r="EH24" s="413">
        <v>0</v>
      </c>
      <c r="EI24" s="102">
        <v>121</v>
      </c>
      <c r="EJ24" s="102">
        <v>85</v>
      </c>
      <c r="EK24" s="102">
        <v>59</v>
      </c>
      <c r="EL24" s="102">
        <v>52</v>
      </c>
      <c r="EM24" s="102">
        <v>38</v>
      </c>
      <c r="EN24" s="103">
        <v>355</v>
      </c>
      <c r="EO24" s="104">
        <v>566</v>
      </c>
      <c r="EP24" s="101">
        <v>201</v>
      </c>
      <c r="EQ24" s="102">
        <v>180</v>
      </c>
      <c r="ER24" s="103">
        <v>381</v>
      </c>
      <c r="ES24" s="413">
        <v>0</v>
      </c>
      <c r="ET24" s="102">
        <v>222</v>
      </c>
      <c r="EU24" s="102">
        <v>195</v>
      </c>
      <c r="EV24" s="102">
        <v>135</v>
      </c>
      <c r="EW24" s="102">
        <v>92</v>
      </c>
      <c r="EX24" s="102">
        <v>70</v>
      </c>
      <c r="EY24" s="103">
        <v>714</v>
      </c>
      <c r="EZ24" s="104">
        <v>1095</v>
      </c>
      <c r="FA24" s="101">
        <v>184</v>
      </c>
      <c r="FB24" s="102">
        <v>195</v>
      </c>
      <c r="FC24" s="103">
        <v>379</v>
      </c>
      <c r="FD24" s="413">
        <v>0</v>
      </c>
      <c r="FE24" s="102">
        <v>247</v>
      </c>
      <c r="FF24" s="102">
        <v>212</v>
      </c>
      <c r="FG24" s="102">
        <v>164</v>
      </c>
      <c r="FH24" s="102">
        <v>130</v>
      </c>
      <c r="FI24" s="102">
        <v>82</v>
      </c>
      <c r="FJ24" s="103">
        <v>835</v>
      </c>
      <c r="FK24" s="104">
        <v>1214</v>
      </c>
      <c r="FL24" s="101">
        <v>96</v>
      </c>
      <c r="FM24" s="102">
        <v>87</v>
      </c>
      <c r="FN24" s="103">
        <v>183</v>
      </c>
      <c r="FO24" s="413">
        <v>0</v>
      </c>
      <c r="FP24" s="102">
        <v>231</v>
      </c>
      <c r="FQ24" s="102">
        <v>241</v>
      </c>
      <c r="FR24" s="102">
        <v>214</v>
      </c>
      <c r="FS24" s="102">
        <v>193</v>
      </c>
      <c r="FT24" s="102">
        <v>100</v>
      </c>
      <c r="FU24" s="103">
        <v>979</v>
      </c>
      <c r="FV24" s="104">
        <v>1162</v>
      </c>
      <c r="FW24" s="101">
        <v>7</v>
      </c>
      <c r="FX24" s="102">
        <v>9</v>
      </c>
      <c r="FY24" s="103">
        <v>16</v>
      </c>
      <c r="FZ24" s="413">
        <v>0</v>
      </c>
      <c r="GA24" s="102">
        <v>10</v>
      </c>
      <c r="GB24" s="102">
        <v>18</v>
      </c>
      <c r="GC24" s="102">
        <v>11</v>
      </c>
      <c r="GD24" s="102">
        <v>7</v>
      </c>
      <c r="GE24" s="102">
        <v>12</v>
      </c>
      <c r="GF24" s="103">
        <v>58</v>
      </c>
      <c r="GG24" s="104">
        <v>74</v>
      </c>
      <c r="GH24" s="101">
        <v>646</v>
      </c>
      <c r="GI24" s="102">
        <v>629</v>
      </c>
      <c r="GJ24" s="103">
        <v>1275</v>
      </c>
      <c r="GK24" s="413">
        <v>0</v>
      </c>
      <c r="GL24" s="102">
        <v>885</v>
      </c>
      <c r="GM24" s="102">
        <v>812</v>
      </c>
      <c r="GN24" s="102">
        <v>615</v>
      </c>
      <c r="GO24" s="102">
        <v>509</v>
      </c>
      <c r="GP24" s="102">
        <v>335</v>
      </c>
      <c r="GQ24" s="103">
        <v>3156</v>
      </c>
      <c r="GR24" s="104">
        <v>4431</v>
      </c>
      <c r="GS24" s="105">
        <v>970</v>
      </c>
      <c r="GT24" s="97">
        <v>877</v>
      </c>
      <c r="GU24" s="98">
        <v>1847</v>
      </c>
      <c r="GV24" s="413">
        <v>0</v>
      </c>
      <c r="GW24" s="97">
        <v>1377</v>
      </c>
      <c r="GX24" s="97">
        <v>1240</v>
      </c>
      <c r="GY24" s="97">
        <v>891</v>
      </c>
      <c r="GZ24" s="97">
        <v>765</v>
      </c>
      <c r="HA24" s="97">
        <v>477</v>
      </c>
      <c r="HB24" s="99">
        <v>4750</v>
      </c>
      <c r="HC24" s="100">
        <v>6597</v>
      </c>
      <c r="HD24" s="101">
        <v>27</v>
      </c>
      <c r="HE24" s="102">
        <v>32</v>
      </c>
      <c r="HF24" s="103">
        <v>59</v>
      </c>
      <c r="HG24" s="416">
        <v>0</v>
      </c>
      <c r="HH24" s="102">
        <v>30</v>
      </c>
      <c r="HI24" s="102">
        <v>43</v>
      </c>
      <c r="HJ24" s="102">
        <v>23</v>
      </c>
      <c r="HK24" s="102">
        <v>21</v>
      </c>
      <c r="HL24" s="102">
        <v>21</v>
      </c>
      <c r="HM24" s="103">
        <v>138</v>
      </c>
      <c r="HN24" s="104">
        <v>197</v>
      </c>
      <c r="HO24" s="101">
        <v>67</v>
      </c>
      <c r="HP24" s="102">
        <v>62</v>
      </c>
      <c r="HQ24" s="103">
        <v>129</v>
      </c>
      <c r="HR24" s="413">
        <v>0</v>
      </c>
      <c r="HS24" s="102">
        <v>78</v>
      </c>
      <c r="HT24" s="102">
        <v>78</v>
      </c>
      <c r="HU24" s="102">
        <v>48</v>
      </c>
      <c r="HV24" s="102">
        <v>56</v>
      </c>
      <c r="HW24" s="102">
        <v>45</v>
      </c>
      <c r="HX24" s="103">
        <v>305</v>
      </c>
      <c r="HY24" s="104">
        <v>434</v>
      </c>
      <c r="HZ24" s="101">
        <v>162</v>
      </c>
      <c r="IA24" s="102">
        <v>168</v>
      </c>
      <c r="IB24" s="103">
        <v>330</v>
      </c>
      <c r="IC24" s="413">
        <v>0</v>
      </c>
      <c r="ID24" s="102">
        <v>204</v>
      </c>
      <c r="IE24" s="102">
        <v>164</v>
      </c>
      <c r="IF24" s="102">
        <v>124</v>
      </c>
      <c r="IG24" s="102">
        <v>103</v>
      </c>
      <c r="IH24" s="102">
        <v>71</v>
      </c>
      <c r="II24" s="103">
        <v>666</v>
      </c>
      <c r="IJ24" s="104">
        <v>996</v>
      </c>
      <c r="IK24" s="101">
        <v>294</v>
      </c>
      <c r="IL24" s="102">
        <v>242</v>
      </c>
      <c r="IM24" s="103">
        <v>536</v>
      </c>
      <c r="IN24" s="413">
        <v>0</v>
      </c>
      <c r="IO24" s="102">
        <v>358</v>
      </c>
      <c r="IP24" s="102">
        <v>321</v>
      </c>
      <c r="IQ24" s="102">
        <v>204</v>
      </c>
      <c r="IR24" s="102">
        <v>165</v>
      </c>
      <c r="IS24" s="102">
        <v>106</v>
      </c>
      <c r="IT24" s="103">
        <v>1154</v>
      </c>
      <c r="IU24" s="104">
        <v>1690</v>
      </c>
      <c r="IV24" s="101">
        <v>271</v>
      </c>
      <c r="IW24" s="102">
        <v>250</v>
      </c>
      <c r="IX24" s="103">
        <v>521</v>
      </c>
      <c r="IY24" s="413">
        <v>0</v>
      </c>
      <c r="IZ24" s="102">
        <v>390</v>
      </c>
      <c r="JA24" s="102">
        <v>328</v>
      </c>
      <c r="JB24" s="102">
        <v>229</v>
      </c>
      <c r="JC24" s="102">
        <v>193</v>
      </c>
      <c r="JD24" s="102">
        <v>118</v>
      </c>
      <c r="JE24" s="103">
        <v>1258</v>
      </c>
      <c r="JF24" s="104">
        <v>1779</v>
      </c>
      <c r="JG24" s="101">
        <v>149</v>
      </c>
      <c r="JH24" s="102">
        <v>123</v>
      </c>
      <c r="JI24" s="103">
        <v>272</v>
      </c>
      <c r="JJ24" s="413">
        <v>0</v>
      </c>
      <c r="JK24" s="102">
        <v>317</v>
      </c>
      <c r="JL24" s="102">
        <v>306</v>
      </c>
      <c r="JM24" s="102">
        <v>263</v>
      </c>
      <c r="JN24" s="102">
        <v>227</v>
      </c>
      <c r="JO24" s="102">
        <v>116</v>
      </c>
      <c r="JP24" s="103">
        <v>1229</v>
      </c>
      <c r="JQ24" s="104">
        <v>1501</v>
      </c>
      <c r="JR24" s="101">
        <v>20</v>
      </c>
      <c r="JS24" s="102">
        <v>25</v>
      </c>
      <c r="JT24" s="103">
        <v>45</v>
      </c>
      <c r="JU24" s="413">
        <v>0</v>
      </c>
      <c r="JV24" s="102">
        <v>19</v>
      </c>
      <c r="JW24" s="102">
        <v>39</v>
      </c>
      <c r="JX24" s="102">
        <v>23</v>
      </c>
      <c r="JY24" s="102">
        <v>16</v>
      </c>
      <c r="JZ24" s="102">
        <v>25</v>
      </c>
      <c r="KA24" s="103">
        <v>122</v>
      </c>
      <c r="KB24" s="104">
        <v>167</v>
      </c>
      <c r="KC24" s="101">
        <v>990</v>
      </c>
      <c r="KD24" s="102">
        <v>902</v>
      </c>
      <c r="KE24" s="103">
        <v>1892</v>
      </c>
      <c r="KF24" s="413">
        <v>0</v>
      </c>
      <c r="KG24" s="102">
        <v>1396</v>
      </c>
      <c r="KH24" s="102">
        <v>1279</v>
      </c>
      <c r="KI24" s="102">
        <v>914</v>
      </c>
      <c r="KJ24" s="102">
        <v>781</v>
      </c>
      <c r="KK24" s="102">
        <v>502</v>
      </c>
      <c r="KL24" s="103">
        <v>4872</v>
      </c>
      <c r="KM24" s="104">
        <v>6764</v>
      </c>
    </row>
    <row r="25" spans="2:299" s="70" customFormat="1" ht="21" customHeight="1" x14ac:dyDescent="0.2">
      <c r="B25" s="106" t="s">
        <v>22</v>
      </c>
      <c r="C25" s="96">
        <v>109</v>
      </c>
      <c r="D25" s="97">
        <v>76</v>
      </c>
      <c r="E25" s="98">
        <v>185</v>
      </c>
      <c r="F25" s="413">
        <v>0</v>
      </c>
      <c r="G25" s="97">
        <v>191</v>
      </c>
      <c r="H25" s="97">
        <v>171</v>
      </c>
      <c r="I25" s="97">
        <v>129</v>
      </c>
      <c r="J25" s="97">
        <v>96</v>
      </c>
      <c r="K25" s="97">
        <v>45</v>
      </c>
      <c r="L25" s="99">
        <v>632</v>
      </c>
      <c r="M25" s="100">
        <v>817</v>
      </c>
      <c r="N25" s="101">
        <v>0</v>
      </c>
      <c r="O25" s="102">
        <v>2</v>
      </c>
      <c r="P25" s="103">
        <v>2</v>
      </c>
      <c r="Q25" s="413">
        <v>0</v>
      </c>
      <c r="R25" s="102">
        <v>6</v>
      </c>
      <c r="S25" s="102">
        <v>5</v>
      </c>
      <c r="T25" s="102">
        <v>7</v>
      </c>
      <c r="U25" s="102">
        <v>1</v>
      </c>
      <c r="V25" s="102">
        <v>2</v>
      </c>
      <c r="W25" s="103">
        <v>21</v>
      </c>
      <c r="X25" s="104">
        <v>23</v>
      </c>
      <c r="Y25" s="101">
        <v>5</v>
      </c>
      <c r="Z25" s="102">
        <v>5</v>
      </c>
      <c r="AA25" s="103">
        <v>10</v>
      </c>
      <c r="AB25" s="413">
        <v>0</v>
      </c>
      <c r="AC25" s="102">
        <v>11</v>
      </c>
      <c r="AD25" s="102">
        <v>7</v>
      </c>
      <c r="AE25" s="102">
        <v>13</v>
      </c>
      <c r="AF25" s="102">
        <v>5</v>
      </c>
      <c r="AG25" s="102">
        <v>5</v>
      </c>
      <c r="AH25" s="103">
        <v>41</v>
      </c>
      <c r="AI25" s="104">
        <v>51</v>
      </c>
      <c r="AJ25" s="101">
        <v>17</v>
      </c>
      <c r="AK25" s="102">
        <v>17</v>
      </c>
      <c r="AL25" s="103">
        <v>34</v>
      </c>
      <c r="AM25" s="413">
        <v>0</v>
      </c>
      <c r="AN25" s="102">
        <v>31</v>
      </c>
      <c r="AO25" s="102">
        <v>17</v>
      </c>
      <c r="AP25" s="102">
        <v>21</v>
      </c>
      <c r="AQ25" s="102">
        <v>14</v>
      </c>
      <c r="AR25" s="102">
        <v>9</v>
      </c>
      <c r="AS25" s="103">
        <v>92</v>
      </c>
      <c r="AT25" s="104">
        <v>126</v>
      </c>
      <c r="AU25" s="101">
        <v>32</v>
      </c>
      <c r="AV25" s="102">
        <v>21</v>
      </c>
      <c r="AW25" s="103">
        <v>53</v>
      </c>
      <c r="AX25" s="413">
        <v>0</v>
      </c>
      <c r="AY25" s="102">
        <v>43</v>
      </c>
      <c r="AZ25" s="102">
        <v>44</v>
      </c>
      <c r="BA25" s="102">
        <v>25</v>
      </c>
      <c r="BB25" s="102">
        <v>26</v>
      </c>
      <c r="BC25" s="102">
        <v>8</v>
      </c>
      <c r="BD25" s="103">
        <v>146</v>
      </c>
      <c r="BE25" s="104">
        <v>199</v>
      </c>
      <c r="BF25" s="101">
        <v>35</v>
      </c>
      <c r="BG25" s="102">
        <v>22</v>
      </c>
      <c r="BH25" s="103">
        <v>57</v>
      </c>
      <c r="BI25" s="413">
        <v>0</v>
      </c>
      <c r="BJ25" s="102">
        <v>56</v>
      </c>
      <c r="BK25" s="102">
        <v>52</v>
      </c>
      <c r="BL25" s="102">
        <v>22</v>
      </c>
      <c r="BM25" s="102">
        <v>21</v>
      </c>
      <c r="BN25" s="102">
        <v>13</v>
      </c>
      <c r="BO25" s="103">
        <v>164</v>
      </c>
      <c r="BP25" s="104">
        <v>221</v>
      </c>
      <c r="BQ25" s="101">
        <v>20</v>
      </c>
      <c r="BR25" s="102">
        <v>9</v>
      </c>
      <c r="BS25" s="103">
        <v>29</v>
      </c>
      <c r="BT25" s="413">
        <v>0</v>
      </c>
      <c r="BU25" s="102">
        <v>44</v>
      </c>
      <c r="BV25" s="102">
        <v>46</v>
      </c>
      <c r="BW25" s="102">
        <v>41</v>
      </c>
      <c r="BX25" s="102">
        <v>29</v>
      </c>
      <c r="BY25" s="102">
        <v>8</v>
      </c>
      <c r="BZ25" s="103">
        <v>168</v>
      </c>
      <c r="CA25" s="104">
        <v>197</v>
      </c>
      <c r="CB25" s="101">
        <v>5</v>
      </c>
      <c r="CC25" s="102">
        <v>6</v>
      </c>
      <c r="CD25" s="103">
        <v>11</v>
      </c>
      <c r="CE25" s="413">
        <v>0</v>
      </c>
      <c r="CF25" s="102">
        <v>5</v>
      </c>
      <c r="CG25" s="102">
        <v>3</v>
      </c>
      <c r="CH25" s="102">
        <v>0</v>
      </c>
      <c r="CI25" s="102">
        <v>4</v>
      </c>
      <c r="CJ25" s="102">
        <v>3</v>
      </c>
      <c r="CK25" s="103">
        <v>15</v>
      </c>
      <c r="CL25" s="104">
        <v>26</v>
      </c>
      <c r="CM25" s="101">
        <v>114</v>
      </c>
      <c r="CN25" s="102">
        <v>82</v>
      </c>
      <c r="CO25" s="103">
        <v>196</v>
      </c>
      <c r="CP25" s="413">
        <v>0</v>
      </c>
      <c r="CQ25" s="102">
        <v>196</v>
      </c>
      <c r="CR25" s="102">
        <v>174</v>
      </c>
      <c r="CS25" s="102">
        <v>129</v>
      </c>
      <c r="CT25" s="102">
        <v>100</v>
      </c>
      <c r="CU25" s="102">
        <v>48</v>
      </c>
      <c r="CV25" s="103">
        <v>647</v>
      </c>
      <c r="CW25" s="104">
        <v>843</v>
      </c>
      <c r="CX25" s="105">
        <v>187</v>
      </c>
      <c r="CY25" s="97">
        <v>287</v>
      </c>
      <c r="CZ25" s="98">
        <v>474</v>
      </c>
      <c r="DA25" s="413">
        <v>0</v>
      </c>
      <c r="DB25" s="97">
        <v>379</v>
      </c>
      <c r="DC25" s="97">
        <v>295</v>
      </c>
      <c r="DD25" s="97">
        <v>243</v>
      </c>
      <c r="DE25" s="97">
        <v>246</v>
      </c>
      <c r="DF25" s="97">
        <v>116</v>
      </c>
      <c r="DG25" s="99">
        <v>1279</v>
      </c>
      <c r="DH25" s="100">
        <v>1753</v>
      </c>
      <c r="DI25" s="101">
        <v>7</v>
      </c>
      <c r="DJ25" s="102">
        <v>3</v>
      </c>
      <c r="DK25" s="103">
        <v>10</v>
      </c>
      <c r="DL25" s="413">
        <v>0</v>
      </c>
      <c r="DM25" s="102">
        <v>5</v>
      </c>
      <c r="DN25" s="102">
        <v>5</v>
      </c>
      <c r="DO25" s="102">
        <v>6</v>
      </c>
      <c r="DP25" s="102">
        <v>5</v>
      </c>
      <c r="DQ25" s="102">
        <v>2</v>
      </c>
      <c r="DR25" s="103">
        <v>23</v>
      </c>
      <c r="DS25" s="104">
        <v>33</v>
      </c>
      <c r="DT25" s="101">
        <v>15</v>
      </c>
      <c r="DU25" s="102">
        <v>18</v>
      </c>
      <c r="DV25" s="103">
        <v>33</v>
      </c>
      <c r="DW25" s="413">
        <v>0</v>
      </c>
      <c r="DX25" s="102">
        <v>10</v>
      </c>
      <c r="DY25" s="102">
        <v>8</v>
      </c>
      <c r="DZ25" s="102">
        <v>7</v>
      </c>
      <c r="EA25" s="102">
        <v>5</v>
      </c>
      <c r="EB25" s="102">
        <v>4</v>
      </c>
      <c r="EC25" s="103">
        <v>34</v>
      </c>
      <c r="ED25" s="104">
        <v>67</v>
      </c>
      <c r="EE25" s="101">
        <v>35</v>
      </c>
      <c r="EF25" s="102">
        <v>48</v>
      </c>
      <c r="EG25" s="103">
        <v>83</v>
      </c>
      <c r="EH25" s="413">
        <v>0</v>
      </c>
      <c r="EI25" s="102">
        <v>45</v>
      </c>
      <c r="EJ25" s="102">
        <v>35</v>
      </c>
      <c r="EK25" s="102">
        <v>22</v>
      </c>
      <c r="EL25" s="102">
        <v>17</v>
      </c>
      <c r="EM25" s="102">
        <v>15</v>
      </c>
      <c r="EN25" s="103">
        <v>134</v>
      </c>
      <c r="EO25" s="104">
        <v>217</v>
      </c>
      <c r="EP25" s="101">
        <v>55</v>
      </c>
      <c r="EQ25" s="102">
        <v>76</v>
      </c>
      <c r="ER25" s="103">
        <v>131</v>
      </c>
      <c r="ES25" s="413">
        <v>0</v>
      </c>
      <c r="ET25" s="102">
        <v>85</v>
      </c>
      <c r="EU25" s="102">
        <v>61</v>
      </c>
      <c r="EV25" s="102">
        <v>38</v>
      </c>
      <c r="EW25" s="102">
        <v>35</v>
      </c>
      <c r="EX25" s="102">
        <v>19</v>
      </c>
      <c r="EY25" s="103">
        <v>238</v>
      </c>
      <c r="EZ25" s="104">
        <v>369</v>
      </c>
      <c r="FA25" s="101">
        <v>53</v>
      </c>
      <c r="FB25" s="102">
        <v>78</v>
      </c>
      <c r="FC25" s="103">
        <v>131</v>
      </c>
      <c r="FD25" s="413">
        <v>0</v>
      </c>
      <c r="FE25" s="102">
        <v>120</v>
      </c>
      <c r="FF25" s="102">
        <v>77</v>
      </c>
      <c r="FG25" s="102">
        <v>74</v>
      </c>
      <c r="FH25" s="102">
        <v>57</v>
      </c>
      <c r="FI25" s="102">
        <v>33</v>
      </c>
      <c r="FJ25" s="103">
        <v>361</v>
      </c>
      <c r="FK25" s="104">
        <v>492</v>
      </c>
      <c r="FL25" s="101">
        <v>22</v>
      </c>
      <c r="FM25" s="102">
        <v>64</v>
      </c>
      <c r="FN25" s="103">
        <v>86</v>
      </c>
      <c r="FO25" s="413">
        <v>0</v>
      </c>
      <c r="FP25" s="102">
        <v>114</v>
      </c>
      <c r="FQ25" s="102">
        <v>109</v>
      </c>
      <c r="FR25" s="102">
        <v>96</v>
      </c>
      <c r="FS25" s="102">
        <v>127</v>
      </c>
      <c r="FT25" s="102">
        <v>43</v>
      </c>
      <c r="FU25" s="103">
        <v>489</v>
      </c>
      <c r="FV25" s="104">
        <v>575</v>
      </c>
      <c r="FW25" s="101">
        <v>0</v>
      </c>
      <c r="FX25" s="102">
        <v>3</v>
      </c>
      <c r="FY25" s="103">
        <v>3</v>
      </c>
      <c r="FZ25" s="413">
        <v>0</v>
      </c>
      <c r="GA25" s="102">
        <v>5</v>
      </c>
      <c r="GB25" s="102">
        <v>5</v>
      </c>
      <c r="GC25" s="102">
        <v>4</v>
      </c>
      <c r="GD25" s="102">
        <v>0</v>
      </c>
      <c r="GE25" s="102">
        <v>3</v>
      </c>
      <c r="GF25" s="103">
        <v>17</v>
      </c>
      <c r="GG25" s="104">
        <v>20</v>
      </c>
      <c r="GH25" s="101">
        <v>187</v>
      </c>
      <c r="GI25" s="102">
        <v>290</v>
      </c>
      <c r="GJ25" s="103">
        <v>477</v>
      </c>
      <c r="GK25" s="413">
        <v>0</v>
      </c>
      <c r="GL25" s="102">
        <v>384</v>
      </c>
      <c r="GM25" s="102">
        <v>300</v>
      </c>
      <c r="GN25" s="102">
        <v>247</v>
      </c>
      <c r="GO25" s="102">
        <v>246</v>
      </c>
      <c r="GP25" s="102">
        <v>119</v>
      </c>
      <c r="GQ25" s="103">
        <v>1296</v>
      </c>
      <c r="GR25" s="104">
        <v>1773</v>
      </c>
      <c r="GS25" s="105">
        <v>296</v>
      </c>
      <c r="GT25" s="97">
        <v>363</v>
      </c>
      <c r="GU25" s="98">
        <v>659</v>
      </c>
      <c r="GV25" s="413">
        <v>0</v>
      </c>
      <c r="GW25" s="97">
        <v>570</v>
      </c>
      <c r="GX25" s="97">
        <v>466</v>
      </c>
      <c r="GY25" s="97">
        <v>372</v>
      </c>
      <c r="GZ25" s="97">
        <v>342</v>
      </c>
      <c r="HA25" s="97">
        <v>161</v>
      </c>
      <c r="HB25" s="99">
        <v>1911</v>
      </c>
      <c r="HC25" s="100">
        <v>2570</v>
      </c>
      <c r="HD25" s="101">
        <v>7</v>
      </c>
      <c r="HE25" s="102">
        <v>5</v>
      </c>
      <c r="HF25" s="103">
        <v>12</v>
      </c>
      <c r="HG25" s="416">
        <v>0</v>
      </c>
      <c r="HH25" s="102">
        <v>11</v>
      </c>
      <c r="HI25" s="102">
        <v>10</v>
      </c>
      <c r="HJ25" s="102">
        <v>13</v>
      </c>
      <c r="HK25" s="102">
        <v>6</v>
      </c>
      <c r="HL25" s="102">
        <v>4</v>
      </c>
      <c r="HM25" s="103">
        <v>44</v>
      </c>
      <c r="HN25" s="104">
        <v>56</v>
      </c>
      <c r="HO25" s="101">
        <v>20</v>
      </c>
      <c r="HP25" s="102">
        <v>23</v>
      </c>
      <c r="HQ25" s="103">
        <v>43</v>
      </c>
      <c r="HR25" s="413">
        <v>0</v>
      </c>
      <c r="HS25" s="102">
        <v>21</v>
      </c>
      <c r="HT25" s="102">
        <v>15</v>
      </c>
      <c r="HU25" s="102">
        <v>20</v>
      </c>
      <c r="HV25" s="102">
        <v>10</v>
      </c>
      <c r="HW25" s="102">
        <v>9</v>
      </c>
      <c r="HX25" s="103">
        <v>75</v>
      </c>
      <c r="HY25" s="104">
        <v>118</v>
      </c>
      <c r="HZ25" s="101">
        <v>52</v>
      </c>
      <c r="IA25" s="102">
        <v>65</v>
      </c>
      <c r="IB25" s="103">
        <v>117</v>
      </c>
      <c r="IC25" s="413">
        <v>0</v>
      </c>
      <c r="ID25" s="102">
        <v>76</v>
      </c>
      <c r="IE25" s="102">
        <v>52</v>
      </c>
      <c r="IF25" s="102">
        <v>43</v>
      </c>
      <c r="IG25" s="102">
        <v>31</v>
      </c>
      <c r="IH25" s="102">
        <v>24</v>
      </c>
      <c r="II25" s="103">
        <v>226</v>
      </c>
      <c r="IJ25" s="104">
        <v>343</v>
      </c>
      <c r="IK25" s="101">
        <v>87</v>
      </c>
      <c r="IL25" s="102">
        <v>97</v>
      </c>
      <c r="IM25" s="103">
        <v>184</v>
      </c>
      <c r="IN25" s="413">
        <v>0</v>
      </c>
      <c r="IO25" s="102">
        <v>128</v>
      </c>
      <c r="IP25" s="102">
        <v>105</v>
      </c>
      <c r="IQ25" s="102">
        <v>63</v>
      </c>
      <c r="IR25" s="102">
        <v>61</v>
      </c>
      <c r="IS25" s="102">
        <v>27</v>
      </c>
      <c r="IT25" s="103">
        <v>384</v>
      </c>
      <c r="IU25" s="104">
        <v>568</v>
      </c>
      <c r="IV25" s="101">
        <v>88</v>
      </c>
      <c r="IW25" s="102">
        <v>100</v>
      </c>
      <c r="IX25" s="103">
        <v>188</v>
      </c>
      <c r="IY25" s="413">
        <v>0</v>
      </c>
      <c r="IZ25" s="102">
        <v>176</v>
      </c>
      <c r="JA25" s="102">
        <v>129</v>
      </c>
      <c r="JB25" s="102">
        <v>96</v>
      </c>
      <c r="JC25" s="102">
        <v>78</v>
      </c>
      <c r="JD25" s="102">
        <v>46</v>
      </c>
      <c r="JE25" s="103">
        <v>525</v>
      </c>
      <c r="JF25" s="104">
        <v>713</v>
      </c>
      <c r="JG25" s="101">
        <v>42</v>
      </c>
      <c r="JH25" s="102">
        <v>73</v>
      </c>
      <c r="JI25" s="103">
        <v>115</v>
      </c>
      <c r="JJ25" s="413">
        <v>0</v>
      </c>
      <c r="JK25" s="102">
        <v>158</v>
      </c>
      <c r="JL25" s="102">
        <v>155</v>
      </c>
      <c r="JM25" s="102">
        <v>137</v>
      </c>
      <c r="JN25" s="102">
        <v>156</v>
      </c>
      <c r="JO25" s="102">
        <v>51</v>
      </c>
      <c r="JP25" s="103">
        <v>657</v>
      </c>
      <c r="JQ25" s="104">
        <v>772</v>
      </c>
      <c r="JR25" s="101">
        <v>5</v>
      </c>
      <c r="JS25" s="102">
        <v>9</v>
      </c>
      <c r="JT25" s="103">
        <v>14</v>
      </c>
      <c r="JU25" s="413">
        <v>0</v>
      </c>
      <c r="JV25" s="102">
        <v>10</v>
      </c>
      <c r="JW25" s="102">
        <v>8</v>
      </c>
      <c r="JX25" s="102">
        <v>4</v>
      </c>
      <c r="JY25" s="102">
        <v>4</v>
      </c>
      <c r="JZ25" s="102">
        <v>6</v>
      </c>
      <c r="KA25" s="103">
        <v>32</v>
      </c>
      <c r="KB25" s="104">
        <v>46</v>
      </c>
      <c r="KC25" s="101">
        <v>301</v>
      </c>
      <c r="KD25" s="102">
        <v>372</v>
      </c>
      <c r="KE25" s="103">
        <v>673</v>
      </c>
      <c r="KF25" s="413">
        <v>0</v>
      </c>
      <c r="KG25" s="102">
        <v>580</v>
      </c>
      <c r="KH25" s="102">
        <v>474</v>
      </c>
      <c r="KI25" s="102">
        <v>376</v>
      </c>
      <c r="KJ25" s="102">
        <v>346</v>
      </c>
      <c r="KK25" s="102">
        <v>167</v>
      </c>
      <c r="KL25" s="103">
        <v>1943</v>
      </c>
      <c r="KM25" s="104">
        <v>2616</v>
      </c>
    </row>
    <row r="26" spans="2:299" s="70" customFormat="1" ht="21" customHeight="1" x14ac:dyDescent="0.2">
      <c r="B26" s="106" t="s">
        <v>23</v>
      </c>
      <c r="C26" s="96">
        <v>225</v>
      </c>
      <c r="D26" s="97">
        <v>233</v>
      </c>
      <c r="E26" s="98">
        <v>458</v>
      </c>
      <c r="F26" s="413">
        <v>0</v>
      </c>
      <c r="G26" s="97">
        <v>359</v>
      </c>
      <c r="H26" s="97">
        <v>318</v>
      </c>
      <c r="I26" s="97">
        <v>196</v>
      </c>
      <c r="J26" s="97">
        <v>160</v>
      </c>
      <c r="K26" s="97">
        <v>108</v>
      </c>
      <c r="L26" s="99">
        <v>1141</v>
      </c>
      <c r="M26" s="100">
        <v>1599</v>
      </c>
      <c r="N26" s="101">
        <v>7</v>
      </c>
      <c r="O26" s="102">
        <v>5</v>
      </c>
      <c r="P26" s="103">
        <v>12</v>
      </c>
      <c r="Q26" s="413">
        <v>0</v>
      </c>
      <c r="R26" s="102">
        <v>8</v>
      </c>
      <c r="S26" s="102">
        <v>19</v>
      </c>
      <c r="T26" s="102">
        <v>9</v>
      </c>
      <c r="U26" s="102">
        <v>10</v>
      </c>
      <c r="V26" s="102">
        <v>5</v>
      </c>
      <c r="W26" s="103">
        <v>51</v>
      </c>
      <c r="X26" s="104">
        <v>63</v>
      </c>
      <c r="Y26" s="101">
        <v>15</v>
      </c>
      <c r="Z26" s="102">
        <v>18</v>
      </c>
      <c r="AA26" s="103">
        <v>33</v>
      </c>
      <c r="AB26" s="413">
        <v>0</v>
      </c>
      <c r="AC26" s="102">
        <v>26</v>
      </c>
      <c r="AD26" s="102">
        <v>23</v>
      </c>
      <c r="AE26" s="102">
        <v>19</v>
      </c>
      <c r="AF26" s="102">
        <v>15</v>
      </c>
      <c r="AG26" s="102">
        <v>12</v>
      </c>
      <c r="AH26" s="103">
        <v>95</v>
      </c>
      <c r="AI26" s="104">
        <v>128</v>
      </c>
      <c r="AJ26" s="101">
        <v>52</v>
      </c>
      <c r="AK26" s="102">
        <v>40</v>
      </c>
      <c r="AL26" s="103">
        <v>92</v>
      </c>
      <c r="AM26" s="413">
        <v>0</v>
      </c>
      <c r="AN26" s="102">
        <v>56</v>
      </c>
      <c r="AO26" s="102">
        <v>46</v>
      </c>
      <c r="AP26" s="102">
        <v>33</v>
      </c>
      <c r="AQ26" s="102">
        <v>25</v>
      </c>
      <c r="AR26" s="102">
        <v>20</v>
      </c>
      <c r="AS26" s="103">
        <v>180</v>
      </c>
      <c r="AT26" s="104">
        <v>272</v>
      </c>
      <c r="AU26" s="101">
        <v>71</v>
      </c>
      <c r="AV26" s="102">
        <v>68</v>
      </c>
      <c r="AW26" s="103">
        <v>139</v>
      </c>
      <c r="AX26" s="413">
        <v>0</v>
      </c>
      <c r="AY26" s="102">
        <v>112</v>
      </c>
      <c r="AZ26" s="102">
        <v>75</v>
      </c>
      <c r="BA26" s="102">
        <v>40</v>
      </c>
      <c r="BB26" s="102">
        <v>30</v>
      </c>
      <c r="BC26" s="102">
        <v>29</v>
      </c>
      <c r="BD26" s="103">
        <v>286</v>
      </c>
      <c r="BE26" s="104">
        <v>425</v>
      </c>
      <c r="BF26" s="101">
        <v>54</v>
      </c>
      <c r="BG26" s="102">
        <v>68</v>
      </c>
      <c r="BH26" s="103">
        <v>122</v>
      </c>
      <c r="BI26" s="413">
        <v>0</v>
      </c>
      <c r="BJ26" s="102">
        <v>103</v>
      </c>
      <c r="BK26" s="102">
        <v>104</v>
      </c>
      <c r="BL26" s="102">
        <v>62</v>
      </c>
      <c r="BM26" s="102">
        <v>47</v>
      </c>
      <c r="BN26" s="102">
        <v>25</v>
      </c>
      <c r="BO26" s="103">
        <v>341</v>
      </c>
      <c r="BP26" s="104">
        <v>463</v>
      </c>
      <c r="BQ26" s="101">
        <v>26</v>
      </c>
      <c r="BR26" s="102">
        <v>34</v>
      </c>
      <c r="BS26" s="103">
        <v>60</v>
      </c>
      <c r="BT26" s="413">
        <v>0</v>
      </c>
      <c r="BU26" s="102">
        <v>54</v>
      </c>
      <c r="BV26" s="102">
        <v>51</v>
      </c>
      <c r="BW26" s="102">
        <v>33</v>
      </c>
      <c r="BX26" s="102">
        <v>33</v>
      </c>
      <c r="BY26" s="102">
        <v>17</v>
      </c>
      <c r="BZ26" s="103">
        <v>188</v>
      </c>
      <c r="CA26" s="104">
        <v>248</v>
      </c>
      <c r="CB26" s="101">
        <v>6</v>
      </c>
      <c r="CC26" s="102">
        <v>11</v>
      </c>
      <c r="CD26" s="103">
        <v>17</v>
      </c>
      <c r="CE26" s="413">
        <v>0</v>
      </c>
      <c r="CF26" s="102">
        <v>12</v>
      </c>
      <c r="CG26" s="102">
        <v>12</v>
      </c>
      <c r="CH26" s="102">
        <v>5</v>
      </c>
      <c r="CI26" s="102">
        <v>9</v>
      </c>
      <c r="CJ26" s="102">
        <v>6</v>
      </c>
      <c r="CK26" s="103">
        <v>44</v>
      </c>
      <c r="CL26" s="104">
        <v>61</v>
      </c>
      <c r="CM26" s="101">
        <v>231</v>
      </c>
      <c r="CN26" s="102">
        <v>244</v>
      </c>
      <c r="CO26" s="103">
        <v>475</v>
      </c>
      <c r="CP26" s="413">
        <v>0</v>
      </c>
      <c r="CQ26" s="102">
        <v>371</v>
      </c>
      <c r="CR26" s="102">
        <v>330</v>
      </c>
      <c r="CS26" s="102">
        <v>201</v>
      </c>
      <c r="CT26" s="102">
        <v>169</v>
      </c>
      <c r="CU26" s="102">
        <v>114</v>
      </c>
      <c r="CV26" s="103">
        <v>1185</v>
      </c>
      <c r="CW26" s="104">
        <v>1660</v>
      </c>
      <c r="CX26" s="105">
        <v>412</v>
      </c>
      <c r="CY26" s="97">
        <v>545</v>
      </c>
      <c r="CZ26" s="98">
        <v>957</v>
      </c>
      <c r="DA26" s="413">
        <v>0</v>
      </c>
      <c r="DB26" s="97">
        <v>513</v>
      </c>
      <c r="DC26" s="97">
        <v>493</v>
      </c>
      <c r="DD26" s="97">
        <v>338</v>
      </c>
      <c r="DE26" s="97">
        <v>379</v>
      </c>
      <c r="DF26" s="97">
        <v>221</v>
      </c>
      <c r="DG26" s="99">
        <v>1944</v>
      </c>
      <c r="DH26" s="100">
        <v>2901</v>
      </c>
      <c r="DI26" s="101">
        <v>5</v>
      </c>
      <c r="DJ26" s="102">
        <v>18</v>
      </c>
      <c r="DK26" s="103">
        <v>23</v>
      </c>
      <c r="DL26" s="413">
        <v>0</v>
      </c>
      <c r="DM26" s="102">
        <v>7</v>
      </c>
      <c r="DN26" s="102">
        <v>5</v>
      </c>
      <c r="DO26" s="102">
        <v>4</v>
      </c>
      <c r="DP26" s="102">
        <v>9</v>
      </c>
      <c r="DQ26" s="102">
        <v>4</v>
      </c>
      <c r="DR26" s="103">
        <v>29</v>
      </c>
      <c r="DS26" s="104">
        <v>52</v>
      </c>
      <c r="DT26" s="101">
        <v>29</v>
      </c>
      <c r="DU26" s="102">
        <v>35</v>
      </c>
      <c r="DV26" s="103">
        <v>64</v>
      </c>
      <c r="DW26" s="413">
        <v>0</v>
      </c>
      <c r="DX26" s="102">
        <v>22</v>
      </c>
      <c r="DY26" s="102">
        <v>27</v>
      </c>
      <c r="DZ26" s="102">
        <v>18</v>
      </c>
      <c r="EA26" s="102">
        <v>20</v>
      </c>
      <c r="EB26" s="102">
        <v>7</v>
      </c>
      <c r="EC26" s="103">
        <v>94</v>
      </c>
      <c r="ED26" s="104">
        <v>158</v>
      </c>
      <c r="EE26" s="101">
        <v>75</v>
      </c>
      <c r="EF26" s="102">
        <v>83</v>
      </c>
      <c r="EG26" s="103">
        <v>158</v>
      </c>
      <c r="EH26" s="413">
        <v>0</v>
      </c>
      <c r="EI26" s="102">
        <v>66</v>
      </c>
      <c r="EJ26" s="102">
        <v>71</v>
      </c>
      <c r="EK26" s="102">
        <v>42</v>
      </c>
      <c r="EL26" s="102">
        <v>36</v>
      </c>
      <c r="EM26" s="102">
        <v>30</v>
      </c>
      <c r="EN26" s="103">
        <v>245</v>
      </c>
      <c r="EO26" s="104">
        <v>403</v>
      </c>
      <c r="EP26" s="101">
        <v>164</v>
      </c>
      <c r="EQ26" s="102">
        <v>171</v>
      </c>
      <c r="ER26" s="103">
        <v>335</v>
      </c>
      <c r="ES26" s="413">
        <v>0</v>
      </c>
      <c r="ET26" s="102">
        <v>145</v>
      </c>
      <c r="EU26" s="102">
        <v>129</v>
      </c>
      <c r="EV26" s="102">
        <v>72</v>
      </c>
      <c r="EW26" s="102">
        <v>88</v>
      </c>
      <c r="EX26" s="102">
        <v>59</v>
      </c>
      <c r="EY26" s="103">
        <v>493</v>
      </c>
      <c r="EZ26" s="104">
        <v>828</v>
      </c>
      <c r="FA26" s="101">
        <v>100</v>
      </c>
      <c r="FB26" s="102">
        <v>168</v>
      </c>
      <c r="FC26" s="103">
        <v>268</v>
      </c>
      <c r="FD26" s="413">
        <v>0</v>
      </c>
      <c r="FE26" s="102">
        <v>157</v>
      </c>
      <c r="FF26" s="102">
        <v>120</v>
      </c>
      <c r="FG26" s="102">
        <v>107</v>
      </c>
      <c r="FH26" s="102">
        <v>91</v>
      </c>
      <c r="FI26" s="102">
        <v>55</v>
      </c>
      <c r="FJ26" s="103">
        <v>530</v>
      </c>
      <c r="FK26" s="104">
        <v>798</v>
      </c>
      <c r="FL26" s="101">
        <v>39</v>
      </c>
      <c r="FM26" s="102">
        <v>70</v>
      </c>
      <c r="FN26" s="103">
        <v>109</v>
      </c>
      <c r="FO26" s="413">
        <v>0</v>
      </c>
      <c r="FP26" s="102">
        <v>116</v>
      </c>
      <c r="FQ26" s="102">
        <v>141</v>
      </c>
      <c r="FR26" s="102">
        <v>95</v>
      </c>
      <c r="FS26" s="102">
        <v>135</v>
      </c>
      <c r="FT26" s="102">
        <v>66</v>
      </c>
      <c r="FU26" s="103">
        <v>553</v>
      </c>
      <c r="FV26" s="104">
        <v>662</v>
      </c>
      <c r="FW26" s="101">
        <v>6</v>
      </c>
      <c r="FX26" s="102">
        <v>7</v>
      </c>
      <c r="FY26" s="103">
        <v>13</v>
      </c>
      <c r="FZ26" s="413">
        <v>0</v>
      </c>
      <c r="GA26" s="102">
        <v>9</v>
      </c>
      <c r="GB26" s="102">
        <v>8</v>
      </c>
      <c r="GC26" s="102">
        <v>4</v>
      </c>
      <c r="GD26" s="102">
        <v>4</v>
      </c>
      <c r="GE26" s="102">
        <v>7</v>
      </c>
      <c r="GF26" s="103">
        <v>32</v>
      </c>
      <c r="GG26" s="104">
        <v>45</v>
      </c>
      <c r="GH26" s="101">
        <v>418</v>
      </c>
      <c r="GI26" s="102">
        <v>552</v>
      </c>
      <c r="GJ26" s="103">
        <v>970</v>
      </c>
      <c r="GK26" s="413">
        <v>0</v>
      </c>
      <c r="GL26" s="102">
        <v>522</v>
      </c>
      <c r="GM26" s="102">
        <v>501</v>
      </c>
      <c r="GN26" s="102">
        <v>342</v>
      </c>
      <c r="GO26" s="102">
        <v>383</v>
      </c>
      <c r="GP26" s="102">
        <v>228</v>
      </c>
      <c r="GQ26" s="103">
        <v>1976</v>
      </c>
      <c r="GR26" s="104">
        <v>2946</v>
      </c>
      <c r="GS26" s="105">
        <v>637</v>
      </c>
      <c r="GT26" s="97">
        <v>778</v>
      </c>
      <c r="GU26" s="98">
        <v>1415</v>
      </c>
      <c r="GV26" s="413">
        <v>0</v>
      </c>
      <c r="GW26" s="97">
        <v>872</v>
      </c>
      <c r="GX26" s="97">
        <v>811</v>
      </c>
      <c r="GY26" s="97">
        <v>534</v>
      </c>
      <c r="GZ26" s="97">
        <v>539</v>
      </c>
      <c r="HA26" s="97">
        <v>329</v>
      </c>
      <c r="HB26" s="99">
        <v>3085</v>
      </c>
      <c r="HC26" s="100">
        <v>4500</v>
      </c>
      <c r="HD26" s="101">
        <v>12</v>
      </c>
      <c r="HE26" s="102">
        <v>23</v>
      </c>
      <c r="HF26" s="103">
        <v>35</v>
      </c>
      <c r="HG26" s="416">
        <v>0</v>
      </c>
      <c r="HH26" s="102">
        <v>15</v>
      </c>
      <c r="HI26" s="102">
        <v>24</v>
      </c>
      <c r="HJ26" s="102">
        <v>13</v>
      </c>
      <c r="HK26" s="102">
        <v>19</v>
      </c>
      <c r="HL26" s="102">
        <v>9</v>
      </c>
      <c r="HM26" s="103">
        <v>80</v>
      </c>
      <c r="HN26" s="104">
        <v>115</v>
      </c>
      <c r="HO26" s="101">
        <v>44</v>
      </c>
      <c r="HP26" s="102">
        <v>53</v>
      </c>
      <c r="HQ26" s="103">
        <v>97</v>
      </c>
      <c r="HR26" s="413">
        <v>0</v>
      </c>
      <c r="HS26" s="102">
        <v>48</v>
      </c>
      <c r="HT26" s="102">
        <v>50</v>
      </c>
      <c r="HU26" s="102">
        <v>37</v>
      </c>
      <c r="HV26" s="102">
        <v>35</v>
      </c>
      <c r="HW26" s="102">
        <v>19</v>
      </c>
      <c r="HX26" s="103">
        <v>189</v>
      </c>
      <c r="HY26" s="104">
        <v>286</v>
      </c>
      <c r="HZ26" s="101">
        <v>127</v>
      </c>
      <c r="IA26" s="102">
        <v>123</v>
      </c>
      <c r="IB26" s="103">
        <v>250</v>
      </c>
      <c r="IC26" s="413">
        <v>0</v>
      </c>
      <c r="ID26" s="102">
        <v>122</v>
      </c>
      <c r="IE26" s="102">
        <v>117</v>
      </c>
      <c r="IF26" s="102">
        <v>75</v>
      </c>
      <c r="IG26" s="102">
        <v>61</v>
      </c>
      <c r="IH26" s="102">
        <v>50</v>
      </c>
      <c r="II26" s="103">
        <v>425</v>
      </c>
      <c r="IJ26" s="104">
        <v>675</v>
      </c>
      <c r="IK26" s="101">
        <v>235</v>
      </c>
      <c r="IL26" s="102">
        <v>239</v>
      </c>
      <c r="IM26" s="103">
        <v>474</v>
      </c>
      <c r="IN26" s="413">
        <v>0</v>
      </c>
      <c r="IO26" s="102">
        <v>257</v>
      </c>
      <c r="IP26" s="102">
        <v>204</v>
      </c>
      <c r="IQ26" s="102">
        <v>112</v>
      </c>
      <c r="IR26" s="102">
        <v>118</v>
      </c>
      <c r="IS26" s="102">
        <v>88</v>
      </c>
      <c r="IT26" s="103">
        <v>779</v>
      </c>
      <c r="IU26" s="104">
        <v>1253</v>
      </c>
      <c r="IV26" s="101">
        <v>154</v>
      </c>
      <c r="IW26" s="102">
        <v>236</v>
      </c>
      <c r="IX26" s="103">
        <v>390</v>
      </c>
      <c r="IY26" s="413">
        <v>0</v>
      </c>
      <c r="IZ26" s="102">
        <v>260</v>
      </c>
      <c r="JA26" s="102">
        <v>224</v>
      </c>
      <c r="JB26" s="102">
        <v>169</v>
      </c>
      <c r="JC26" s="102">
        <v>138</v>
      </c>
      <c r="JD26" s="102">
        <v>80</v>
      </c>
      <c r="JE26" s="103">
        <v>871</v>
      </c>
      <c r="JF26" s="104">
        <v>1261</v>
      </c>
      <c r="JG26" s="101">
        <v>65</v>
      </c>
      <c r="JH26" s="102">
        <v>104</v>
      </c>
      <c r="JI26" s="103">
        <v>169</v>
      </c>
      <c r="JJ26" s="413">
        <v>0</v>
      </c>
      <c r="JK26" s="102">
        <v>170</v>
      </c>
      <c r="JL26" s="102">
        <v>192</v>
      </c>
      <c r="JM26" s="102">
        <v>128</v>
      </c>
      <c r="JN26" s="102">
        <v>168</v>
      </c>
      <c r="JO26" s="102">
        <v>83</v>
      </c>
      <c r="JP26" s="103">
        <v>741</v>
      </c>
      <c r="JQ26" s="104">
        <v>910</v>
      </c>
      <c r="JR26" s="101">
        <v>12</v>
      </c>
      <c r="JS26" s="102">
        <v>18</v>
      </c>
      <c r="JT26" s="103">
        <v>30</v>
      </c>
      <c r="JU26" s="413">
        <v>0</v>
      </c>
      <c r="JV26" s="102">
        <v>21</v>
      </c>
      <c r="JW26" s="102">
        <v>20</v>
      </c>
      <c r="JX26" s="102">
        <v>9</v>
      </c>
      <c r="JY26" s="102">
        <v>13</v>
      </c>
      <c r="JZ26" s="102">
        <v>13</v>
      </c>
      <c r="KA26" s="103">
        <v>76</v>
      </c>
      <c r="KB26" s="104">
        <v>106</v>
      </c>
      <c r="KC26" s="101">
        <v>649</v>
      </c>
      <c r="KD26" s="102">
        <v>796</v>
      </c>
      <c r="KE26" s="103">
        <v>1445</v>
      </c>
      <c r="KF26" s="413">
        <v>0</v>
      </c>
      <c r="KG26" s="102">
        <v>893</v>
      </c>
      <c r="KH26" s="102">
        <v>831</v>
      </c>
      <c r="KI26" s="102">
        <v>543</v>
      </c>
      <c r="KJ26" s="102">
        <v>552</v>
      </c>
      <c r="KK26" s="102">
        <v>342</v>
      </c>
      <c r="KL26" s="103">
        <v>3161</v>
      </c>
      <c r="KM26" s="104">
        <v>4606</v>
      </c>
    </row>
    <row r="27" spans="2:299" s="70" customFormat="1" ht="21" customHeight="1" x14ac:dyDescent="0.2">
      <c r="B27" s="106" t="s">
        <v>24</v>
      </c>
      <c r="C27" s="96">
        <v>138</v>
      </c>
      <c r="D27" s="97">
        <v>95</v>
      </c>
      <c r="E27" s="98">
        <v>233</v>
      </c>
      <c r="F27" s="413">
        <v>0</v>
      </c>
      <c r="G27" s="97">
        <v>156</v>
      </c>
      <c r="H27" s="97">
        <v>106</v>
      </c>
      <c r="I27" s="97">
        <v>72</v>
      </c>
      <c r="J27" s="97">
        <v>60</v>
      </c>
      <c r="K27" s="97">
        <v>37</v>
      </c>
      <c r="L27" s="99">
        <v>431</v>
      </c>
      <c r="M27" s="100">
        <v>664</v>
      </c>
      <c r="N27" s="101">
        <v>3</v>
      </c>
      <c r="O27" s="102">
        <v>1</v>
      </c>
      <c r="P27" s="103">
        <v>4</v>
      </c>
      <c r="Q27" s="413">
        <v>0</v>
      </c>
      <c r="R27" s="102">
        <v>4</v>
      </c>
      <c r="S27" s="102">
        <v>1</v>
      </c>
      <c r="T27" s="102">
        <v>1</v>
      </c>
      <c r="U27" s="102">
        <v>0</v>
      </c>
      <c r="V27" s="102">
        <v>3</v>
      </c>
      <c r="W27" s="103">
        <v>9</v>
      </c>
      <c r="X27" s="104">
        <v>13</v>
      </c>
      <c r="Y27" s="101">
        <v>7</v>
      </c>
      <c r="Z27" s="102">
        <v>6</v>
      </c>
      <c r="AA27" s="103">
        <v>13</v>
      </c>
      <c r="AB27" s="413">
        <v>0</v>
      </c>
      <c r="AC27" s="102">
        <v>16</v>
      </c>
      <c r="AD27" s="102">
        <v>7</v>
      </c>
      <c r="AE27" s="102">
        <v>3</v>
      </c>
      <c r="AF27" s="102">
        <v>4</v>
      </c>
      <c r="AG27" s="102">
        <v>6</v>
      </c>
      <c r="AH27" s="103">
        <v>36</v>
      </c>
      <c r="AI27" s="104">
        <v>49</v>
      </c>
      <c r="AJ27" s="101">
        <v>11</v>
      </c>
      <c r="AK27" s="102">
        <v>19</v>
      </c>
      <c r="AL27" s="103">
        <v>30</v>
      </c>
      <c r="AM27" s="413">
        <v>0</v>
      </c>
      <c r="AN27" s="102">
        <v>23</v>
      </c>
      <c r="AO27" s="102">
        <v>15</v>
      </c>
      <c r="AP27" s="102">
        <v>9</v>
      </c>
      <c r="AQ27" s="102">
        <v>16</v>
      </c>
      <c r="AR27" s="102">
        <v>2</v>
      </c>
      <c r="AS27" s="103">
        <v>65</v>
      </c>
      <c r="AT27" s="104">
        <v>95</v>
      </c>
      <c r="AU27" s="101">
        <v>34</v>
      </c>
      <c r="AV27" s="102">
        <v>23</v>
      </c>
      <c r="AW27" s="103">
        <v>57</v>
      </c>
      <c r="AX27" s="413">
        <v>0</v>
      </c>
      <c r="AY27" s="102">
        <v>40</v>
      </c>
      <c r="AZ27" s="102">
        <v>28</v>
      </c>
      <c r="BA27" s="102">
        <v>17</v>
      </c>
      <c r="BB27" s="102">
        <v>6</v>
      </c>
      <c r="BC27" s="102">
        <v>8</v>
      </c>
      <c r="BD27" s="103">
        <v>99</v>
      </c>
      <c r="BE27" s="104">
        <v>156</v>
      </c>
      <c r="BF27" s="101">
        <v>42</v>
      </c>
      <c r="BG27" s="102">
        <v>22</v>
      </c>
      <c r="BH27" s="103">
        <v>64</v>
      </c>
      <c r="BI27" s="413">
        <v>0</v>
      </c>
      <c r="BJ27" s="102">
        <v>41</v>
      </c>
      <c r="BK27" s="102">
        <v>24</v>
      </c>
      <c r="BL27" s="102">
        <v>24</v>
      </c>
      <c r="BM27" s="102">
        <v>9</v>
      </c>
      <c r="BN27" s="102">
        <v>7</v>
      </c>
      <c r="BO27" s="103">
        <v>105</v>
      </c>
      <c r="BP27" s="104">
        <v>169</v>
      </c>
      <c r="BQ27" s="101">
        <v>41</v>
      </c>
      <c r="BR27" s="102">
        <v>24</v>
      </c>
      <c r="BS27" s="103">
        <v>65</v>
      </c>
      <c r="BT27" s="413">
        <v>0</v>
      </c>
      <c r="BU27" s="102">
        <v>32</v>
      </c>
      <c r="BV27" s="102">
        <v>31</v>
      </c>
      <c r="BW27" s="102">
        <v>18</v>
      </c>
      <c r="BX27" s="102">
        <v>25</v>
      </c>
      <c r="BY27" s="102">
        <v>11</v>
      </c>
      <c r="BZ27" s="103">
        <v>117</v>
      </c>
      <c r="CA27" s="104">
        <v>182</v>
      </c>
      <c r="CB27" s="101">
        <v>3</v>
      </c>
      <c r="CC27" s="102">
        <v>2</v>
      </c>
      <c r="CD27" s="103">
        <v>5</v>
      </c>
      <c r="CE27" s="413">
        <v>0</v>
      </c>
      <c r="CF27" s="102">
        <v>4</v>
      </c>
      <c r="CG27" s="102">
        <v>8</v>
      </c>
      <c r="CH27" s="102">
        <v>1</v>
      </c>
      <c r="CI27" s="102">
        <v>2</v>
      </c>
      <c r="CJ27" s="102">
        <v>2</v>
      </c>
      <c r="CK27" s="103">
        <v>17</v>
      </c>
      <c r="CL27" s="104">
        <v>22</v>
      </c>
      <c r="CM27" s="101">
        <v>141</v>
      </c>
      <c r="CN27" s="102">
        <v>97</v>
      </c>
      <c r="CO27" s="103">
        <v>238</v>
      </c>
      <c r="CP27" s="413">
        <v>0</v>
      </c>
      <c r="CQ27" s="102">
        <v>160</v>
      </c>
      <c r="CR27" s="102">
        <v>114</v>
      </c>
      <c r="CS27" s="102">
        <v>73</v>
      </c>
      <c r="CT27" s="102">
        <v>62</v>
      </c>
      <c r="CU27" s="102">
        <v>39</v>
      </c>
      <c r="CV27" s="103">
        <v>448</v>
      </c>
      <c r="CW27" s="104">
        <v>686</v>
      </c>
      <c r="CX27" s="105">
        <v>237</v>
      </c>
      <c r="CY27" s="97">
        <v>195</v>
      </c>
      <c r="CZ27" s="98">
        <v>432</v>
      </c>
      <c r="DA27" s="413">
        <v>0</v>
      </c>
      <c r="DB27" s="97">
        <v>306</v>
      </c>
      <c r="DC27" s="97">
        <v>204</v>
      </c>
      <c r="DD27" s="97">
        <v>150</v>
      </c>
      <c r="DE27" s="97">
        <v>201</v>
      </c>
      <c r="DF27" s="97">
        <v>113</v>
      </c>
      <c r="DG27" s="99">
        <v>974</v>
      </c>
      <c r="DH27" s="100">
        <v>1406</v>
      </c>
      <c r="DI27" s="101">
        <v>4</v>
      </c>
      <c r="DJ27" s="102">
        <v>6</v>
      </c>
      <c r="DK27" s="103">
        <v>10</v>
      </c>
      <c r="DL27" s="413">
        <v>0</v>
      </c>
      <c r="DM27" s="102">
        <v>2</v>
      </c>
      <c r="DN27" s="102">
        <v>4</v>
      </c>
      <c r="DO27" s="102">
        <v>1</v>
      </c>
      <c r="DP27" s="102">
        <v>1</v>
      </c>
      <c r="DQ27" s="102">
        <v>1</v>
      </c>
      <c r="DR27" s="103">
        <v>9</v>
      </c>
      <c r="DS27" s="104">
        <v>19</v>
      </c>
      <c r="DT27" s="101">
        <v>8</v>
      </c>
      <c r="DU27" s="102">
        <v>14</v>
      </c>
      <c r="DV27" s="103">
        <v>22</v>
      </c>
      <c r="DW27" s="413">
        <v>0</v>
      </c>
      <c r="DX27" s="102">
        <v>6</v>
      </c>
      <c r="DY27" s="102">
        <v>6</v>
      </c>
      <c r="DZ27" s="102">
        <v>2</v>
      </c>
      <c r="EA27" s="102">
        <v>7</v>
      </c>
      <c r="EB27" s="102">
        <v>4</v>
      </c>
      <c r="EC27" s="103">
        <v>25</v>
      </c>
      <c r="ED27" s="104">
        <v>47</v>
      </c>
      <c r="EE27" s="101">
        <v>25</v>
      </c>
      <c r="EF27" s="102">
        <v>28</v>
      </c>
      <c r="EG27" s="103">
        <v>53</v>
      </c>
      <c r="EH27" s="413">
        <v>0</v>
      </c>
      <c r="EI27" s="102">
        <v>28</v>
      </c>
      <c r="EJ27" s="102">
        <v>27</v>
      </c>
      <c r="EK27" s="102">
        <v>12</v>
      </c>
      <c r="EL27" s="102">
        <v>15</v>
      </c>
      <c r="EM27" s="102">
        <v>6</v>
      </c>
      <c r="EN27" s="103">
        <v>88</v>
      </c>
      <c r="EO27" s="104">
        <v>141</v>
      </c>
      <c r="EP27" s="101">
        <v>65</v>
      </c>
      <c r="EQ27" s="102">
        <v>38</v>
      </c>
      <c r="ER27" s="103">
        <v>103</v>
      </c>
      <c r="ES27" s="413">
        <v>0</v>
      </c>
      <c r="ET27" s="102">
        <v>70</v>
      </c>
      <c r="EU27" s="102">
        <v>38</v>
      </c>
      <c r="EV27" s="102">
        <v>29</v>
      </c>
      <c r="EW27" s="102">
        <v>23</v>
      </c>
      <c r="EX27" s="102">
        <v>18</v>
      </c>
      <c r="EY27" s="103">
        <v>178</v>
      </c>
      <c r="EZ27" s="104">
        <v>281</v>
      </c>
      <c r="FA27" s="101">
        <v>86</v>
      </c>
      <c r="FB27" s="102">
        <v>56</v>
      </c>
      <c r="FC27" s="103">
        <v>142</v>
      </c>
      <c r="FD27" s="413">
        <v>0</v>
      </c>
      <c r="FE27" s="102">
        <v>111</v>
      </c>
      <c r="FF27" s="102">
        <v>56</v>
      </c>
      <c r="FG27" s="102">
        <v>33</v>
      </c>
      <c r="FH27" s="102">
        <v>46</v>
      </c>
      <c r="FI27" s="102">
        <v>32</v>
      </c>
      <c r="FJ27" s="103">
        <v>278</v>
      </c>
      <c r="FK27" s="104">
        <v>420</v>
      </c>
      <c r="FL27" s="101">
        <v>49</v>
      </c>
      <c r="FM27" s="102">
        <v>53</v>
      </c>
      <c r="FN27" s="103">
        <v>102</v>
      </c>
      <c r="FO27" s="413">
        <v>0</v>
      </c>
      <c r="FP27" s="102">
        <v>89</v>
      </c>
      <c r="FQ27" s="102">
        <v>73</v>
      </c>
      <c r="FR27" s="102">
        <v>73</v>
      </c>
      <c r="FS27" s="102">
        <v>109</v>
      </c>
      <c r="FT27" s="102">
        <v>52</v>
      </c>
      <c r="FU27" s="103">
        <v>396</v>
      </c>
      <c r="FV27" s="104">
        <v>498</v>
      </c>
      <c r="FW27" s="101">
        <v>2</v>
      </c>
      <c r="FX27" s="102">
        <v>2</v>
      </c>
      <c r="FY27" s="103">
        <v>4</v>
      </c>
      <c r="FZ27" s="413">
        <v>0</v>
      </c>
      <c r="GA27" s="102">
        <v>3</v>
      </c>
      <c r="GB27" s="102">
        <v>3</v>
      </c>
      <c r="GC27" s="102">
        <v>2</v>
      </c>
      <c r="GD27" s="102">
        <v>1</v>
      </c>
      <c r="GE27" s="102">
        <v>4</v>
      </c>
      <c r="GF27" s="103">
        <v>13</v>
      </c>
      <c r="GG27" s="104">
        <v>17</v>
      </c>
      <c r="GH27" s="101">
        <v>239</v>
      </c>
      <c r="GI27" s="102">
        <v>197</v>
      </c>
      <c r="GJ27" s="103">
        <v>436</v>
      </c>
      <c r="GK27" s="413">
        <v>0</v>
      </c>
      <c r="GL27" s="102">
        <v>309</v>
      </c>
      <c r="GM27" s="102">
        <v>207</v>
      </c>
      <c r="GN27" s="102">
        <v>152</v>
      </c>
      <c r="GO27" s="102">
        <v>202</v>
      </c>
      <c r="GP27" s="102">
        <v>117</v>
      </c>
      <c r="GQ27" s="103">
        <v>987</v>
      </c>
      <c r="GR27" s="104">
        <v>1423</v>
      </c>
      <c r="GS27" s="105">
        <v>375</v>
      </c>
      <c r="GT27" s="97">
        <v>290</v>
      </c>
      <c r="GU27" s="98">
        <v>665</v>
      </c>
      <c r="GV27" s="413">
        <v>0</v>
      </c>
      <c r="GW27" s="97">
        <v>462</v>
      </c>
      <c r="GX27" s="97">
        <v>310</v>
      </c>
      <c r="GY27" s="97">
        <v>222</v>
      </c>
      <c r="GZ27" s="97">
        <v>261</v>
      </c>
      <c r="HA27" s="97">
        <v>150</v>
      </c>
      <c r="HB27" s="99">
        <v>1405</v>
      </c>
      <c r="HC27" s="100">
        <v>2070</v>
      </c>
      <c r="HD27" s="101">
        <v>7</v>
      </c>
      <c r="HE27" s="102">
        <v>7</v>
      </c>
      <c r="HF27" s="103">
        <v>14</v>
      </c>
      <c r="HG27" s="416">
        <v>0</v>
      </c>
      <c r="HH27" s="102">
        <v>6</v>
      </c>
      <c r="HI27" s="102">
        <v>5</v>
      </c>
      <c r="HJ27" s="102">
        <v>2</v>
      </c>
      <c r="HK27" s="102">
        <v>1</v>
      </c>
      <c r="HL27" s="102">
        <v>4</v>
      </c>
      <c r="HM27" s="103">
        <v>18</v>
      </c>
      <c r="HN27" s="104">
        <v>32</v>
      </c>
      <c r="HO27" s="101">
        <v>15</v>
      </c>
      <c r="HP27" s="102">
        <v>20</v>
      </c>
      <c r="HQ27" s="103">
        <v>35</v>
      </c>
      <c r="HR27" s="413">
        <v>0</v>
      </c>
      <c r="HS27" s="102">
        <v>22</v>
      </c>
      <c r="HT27" s="102">
        <v>13</v>
      </c>
      <c r="HU27" s="102">
        <v>5</v>
      </c>
      <c r="HV27" s="102">
        <v>11</v>
      </c>
      <c r="HW27" s="102">
        <v>10</v>
      </c>
      <c r="HX27" s="103">
        <v>61</v>
      </c>
      <c r="HY27" s="104">
        <v>96</v>
      </c>
      <c r="HZ27" s="101">
        <v>36</v>
      </c>
      <c r="IA27" s="102">
        <v>47</v>
      </c>
      <c r="IB27" s="103">
        <v>83</v>
      </c>
      <c r="IC27" s="413">
        <v>0</v>
      </c>
      <c r="ID27" s="102">
        <v>51</v>
      </c>
      <c r="IE27" s="102">
        <v>42</v>
      </c>
      <c r="IF27" s="102">
        <v>21</v>
      </c>
      <c r="IG27" s="102">
        <v>31</v>
      </c>
      <c r="IH27" s="102">
        <v>8</v>
      </c>
      <c r="II27" s="103">
        <v>153</v>
      </c>
      <c r="IJ27" s="104">
        <v>236</v>
      </c>
      <c r="IK27" s="101">
        <v>99</v>
      </c>
      <c r="IL27" s="102">
        <v>61</v>
      </c>
      <c r="IM27" s="103">
        <v>160</v>
      </c>
      <c r="IN27" s="413">
        <v>0</v>
      </c>
      <c r="IO27" s="102">
        <v>110</v>
      </c>
      <c r="IP27" s="102">
        <v>66</v>
      </c>
      <c r="IQ27" s="102">
        <v>46</v>
      </c>
      <c r="IR27" s="102">
        <v>29</v>
      </c>
      <c r="IS27" s="102">
        <v>26</v>
      </c>
      <c r="IT27" s="103">
        <v>277</v>
      </c>
      <c r="IU27" s="104">
        <v>437</v>
      </c>
      <c r="IV27" s="101">
        <v>128</v>
      </c>
      <c r="IW27" s="102">
        <v>78</v>
      </c>
      <c r="IX27" s="103">
        <v>206</v>
      </c>
      <c r="IY27" s="413">
        <v>0</v>
      </c>
      <c r="IZ27" s="102">
        <v>152</v>
      </c>
      <c r="JA27" s="102">
        <v>80</v>
      </c>
      <c r="JB27" s="102">
        <v>57</v>
      </c>
      <c r="JC27" s="102">
        <v>55</v>
      </c>
      <c r="JD27" s="102">
        <v>39</v>
      </c>
      <c r="JE27" s="103">
        <v>383</v>
      </c>
      <c r="JF27" s="104">
        <v>589</v>
      </c>
      <c r="JG27" s="101">
        <v>90</v>
      </c>
      <c r="JH27" s="102">
        <v>77</v>
      </c>
      <c r="JI27" s="103">
        <v>167</v>
      </c>
      <c r="JJ27" s="413">
        <v>0</v>
      </c>
      <c r="JK27" s="102">
        <v>121</v>
      </c>
      <c r="JL27" s="102">
        <v>104</v>
      </c>
      <c r="JM27" s="102">
        <v>91</v>
      </c>
      <c r="JN27" s="102">
        <v>134</v>
      </c>
      <c r="JO27" s="102">
        <v>63</v>
      </c>
      <c r="JP27" s="103">
        <v>513</v>
      </c>
      <c r="JQ27" s="104">
        <v>680</v>
      </c>
      <c r="JR27" s="101">
        <v>5</v>
      </c>
      <c r="JS27" s="102">
        <v>4</v>
      </c>
      <c r="JT27" s="103">
        <v>9</v>
      </c>
      <c r="JU27" s="413">
        <v>0</v>
      </c>
      <c r="JV27" s="102">
        <v>7</v>
      </c>
      <c r="JW27" s="102">
        <v>11</v>
      </c>
      <c r="JX27" s="102">
        <v>3</v>
      </c>
      <c r="JY27" s="102">
        <v>3</v>
      </c>
      <c r="JZ27" s="102">
        <v>6</v>
      </c>
      <c r="KA27" s="103">
        <v>30</v>
      </c>
      <c r="KB27" s="104">
        <v>39</v>
      </c>
      <c r="KC27" s="101">
        <v>380</v>
      </c>
      <c r="KD27" s="102">
        <v>294</v>
      </c>
      <c r="KE27" s="103">
        <v>674</v>
      </c>
      <c r="KF27" s="413">
        <v>0</v>
      </c>
      <c r="KG27" s="102">
        <v>469</v>
      </c>
      <c r="KH27" s="102">
        <v>321</v>
      </c>
      <c r="KI27" s="102">
        <v>225</v>
      </c>
      <c r="KJ27" s="102">
        <v>264</v>
      </c>
      <c r="KK27" s="102">
        <v>156</v>
      </c>
      <c r="KL27" s="103">
        <v>1435</v>
      </c>
      <c r="KM27" s="104">
        <v>2109</v>
      </c>
    </row>
    <row r="28" spans="2:299" s="70" customFormat="1" ht="21" customHeight="1" x14ac:dyDescent="0.2">
      <c r="B28" s="106" t="s">
        <v>25</v>
      </c>
      <c r="C28" s="96">
        <v>135</v>
      </c>
      <c r="D28" s="97">
        <v>137</v>
      </c>
      <c r="E28" s="98">
        <v>272</v>
      </c>
      <c r="F28" s="413">
        <v>0</v>
      </c>
      <c r="G28" s="97">
        <v>221</v>
      </c>
      <c r="H28" s="97">
        <v>181</v>
      </c>
      <c r="I28" s="97">
        <v>94</v>
      </c>
      <c r="J28" s="97">
        <v>85</v>
      </c>
      <c r="K28" s="97">
        <v>51</v>
      </c>
      <c r="L28" s="99">
        <v>632</v>
      </c>
      <c r="M28" s="100">
        <v>904</v>
      </c>
      <c r="N28" s="101">
        <v>7</v>
      </c>
      <c r="O28" s="102">
        <v>6</v>
      </c>
      <c r="P28" s="103">
        <v>13</v>
      </c>
      <c r="Q28" s="413">
        <v>0</v>
      </c>
      <c r="R28" s="102">
        <v>5</v>
      </c>
      <c r="S28" s="102">
        <v>8</v>
      </c>
      <c r="T28" s="102">
        <v>2</v>
      </c>
      <c r="U28" s="102">
        <v>3</v>
      </c>
      <c r="V28" s="102">
        <v>3</v>
      </c>
      <c r="W28" s="103">
        <v>21</v>
      </c>
      <c r="X28" s="104">
        <v>34</v>
      </c>
      <c r="Y28" s="101">
        <v>15</v>
      </c>
      <c r="Z28" s="102">
        <v>14</v>
      </c>
      <c r="AA28" s="103">
        <v>29</v>
      </c>
      <c r="AB28" s="413">
        <v>0</v>
      </c>
      <c r="AC28" s="102">
        <v>17</v>
      </c>
      <c r="AD28" s="102">
        <v>18</v>
      </c>
      <c r="AE28" s="102">
        <v>11</v>
      </c>
      <c r="AF28" s="102">
        <v>14</v>
      </c>
      <c r="AG28" s="102">
        <v>7</v>
      </c>
      <c r="AH28" s="103">
        <v>67</v>
      </c>
      <c r="AI28" s="104">
        <v>96</v>
      </c>
      <c r="AJ28" s="101">
        <v>26</v>
      </c>
      <c r="AK28" s="102">
        <v>25</v>
      </c>
      <c r="AL28" s="103">
        <v>51</v>
      </c>
      <c r="AM28" s="413">
        <v>0</v>
      </c>
      <c r="AN28" s="102">
        <v>38</v>
      </c>
      <c r="AO28" s="102">
        <v>36</v>
      </c>
      <c r="AP28" s="102">
        <v>19</v>
      </c>
      <c r="AQ28" s="102">
        <v>16</v>
      </c>
      <c r="AR28" s="102">
        <v>13</v>
      </c>
      <c r="AS28" s="103">
        <v>122</v>
      </c>
      <c r="AT28" s="104">
        <v>173</v>
      </c>
      <c r="AU28" s="101">
        <v>35</v>
      </c>
      <c r="AV28" s="102">
        <v>41</v>
      </c>
      <c r="AW28" s="103">
        <v>76</v>
      </c>
      <c r="AX28" s="413">
        <v>0</v>
      </c>
      <c r="AY28" s="102">
        <v>60</v>
      </c>
      <c r="AZ28" s="102">
        <v>52</v>
      </c>
      <c r="BA28" s="102">
        <v>24</v>
      </c>
      <c r="BB28" s="102">
        <v>26</v>
      </c>
      <c r="BC28" s="102">
        <v>11</v>
      </c>
      <c r="BD28" s="103">
        <v>173</v>
      </c>
      <c r="BE28" s="104">
        <v>249</v>
      </c>
      <c r="BF28" s="101">
        <v>30</v>
      </c>
      <c r="BG28" s="102">
        <v>35</v>
      </c>
      <c r="BH28" s="103">
        <v>65</v>
      </c>
      <c r="BI28" s="413">
        <v>0</v>
      </c>
      <c r="BJ28" s="102">
        <v>75</v>
      </c>
      <c r="BK28" s="102">
        <v>33</v>
      </c>
      <c r="BL28" s="102">
        <v>24</v>
      </c>
      <c r="BM28" s="102">
        <v>15</v>
      </c>
      <c r="BN28" s="102">
        <v>9</v>
      </c>
      <c r="BO28" s="103">
        <v>156</v>
      </c>
      <c r="BP28" s="104">
        <v>221</v>
      </c>
      <c r="BQ28" s="101">
        <v>22</v>
      </c>
      <c r="BR28" s="102">
        <v>16</v>
      </c>
      <c r="BS28" s="103">
        <v>38</v>
      </c>
      <c r="BT28" s="413">
        <v>0</v>
      </c>
      <c r="BU28" s="102">
        <v>26</v>
      </c>
      <c r="BV28" s="102">
        <v>34</v>
      </c>
      <c r="BW28" s="102">
        <v>14</v>
      </c>
      <c r="BX28" s="102">
        <v>11</v>
      </c>
      <c r="BY28" s="102">
        <v>8</v>
      </c>
      <c r="BZ28" s="103">
        <v>93</v>
      </c>
      <c r="CA28" s="104">
        <v>131</v>
      </c>
      <c r="CB28" s="101">
        <v>3</v>
      </c>
      <c r="CC28" s="102">
        <v>1</v>
      </c>
      <c r="CD28" s="103">
        <v>4</v>
      </c>
      <c r="CE28" s="413">
        <v>0</v>
      </c>
      <c r="CF28" s="102">
        <v>2</v>
      </c>
      <c r="CG28" s="102">
        <v>11</v>
      </c>
      <c r="CH28" s="102">
        <v>5</v>
      </c>
      <c r="CI28" s="102">
        <v>6</v>
      </c>
      <c r="CJ28" s="102">
        <v>1</v>
      </c>
      <c r="CK28" s="103">
        <v>25</v>
      </c>
      <c r="CL28" s="104">
        <v>29</v>
      </c>
      <c r="CM28" s="101">
        <v>138</v>
      </c>
      <c r="CN28" s="102">
        <v>138</v>
      </c>
      <c r="CO28" s="103">
        <v>276</v>
      </c>
      <c r="CP28" s="413">
        <v>0</v>
      </c>
      <c r="CQ28" s="102">
        <v>223</v>
      </c>
      <c r="CR28" s="102">
        <v>192</v>
      </c>
      <c r="CS28" s="102">
        <v>99</v>
      </c>
      <c r="CT28" s="102">
        <v>91</v>
      </c>
      <c r="CU28" s="102">
        <v>52</v>
      </c>
      <c r="CV28" s="103">
        <v>657</v>
      </c>
      <c r="CW28" s="104">
        <v>933</v>
      </c>
      <c r="CX28" s="105">
        <v>224</v>
      </c>
      <c r="CY28" s="97">
        <v>313</v>
      </c>
      <c r="CZ28" s="98">
        <v>537</v>
      </c>
      <c r="DA28" s="413">
        <v>0</v>
      </c>
      <c r="DB28" s="97">
        <v>314</v>
      </c>
      <c r="DC28" s="97">
        <v>251</v>
      </c>
      <c r="DD28" s="97">
        <v>196</v>
      </c>
      <c r="DE28" s="97">
        <v>199</v>
      </c>
      <c r="DF28" s="97">
        <v>93</v>
      </c>
      <c r="DG28" s="99">
        <v>1053</v>
      </c>
      <c r="DH28" s="100">
        <v>1590</v>
      </c>
      <c r="DI28" s="101">
        <v>7</v>
      </c>
      <c r="DJ28" s="102">
        <v>4</v>
      </c>
      <c r="DK28" s="103">
        <v>11</v>
      </c>
      <c r="DL28" s="413">
        <v>0</v>
      </c>
      <c r="DM28" s="102">
        <v>9</v>
      </c>
      <c r="DN28" s="102">
        <v>3</v>
      </c>
      <c r="DO28" s="102">
        <v>4</v>
      </c>
      <c r="DP28" s="102">
        <v>1</v>
      </c>
      <c r="DQ28" s="102">
        <v>4</v>
      </c>
      <c r="DR28" s="103">
        <v>21</v>
      </c>
      <c r="DS28" s="104">
        <v>32</v>
      </c>
      <c r="DT28" s="101">
        <v>12</v>
      </c>
      <c r="DU28" s="102">
        <v>23</v>
      </c>
      <c r="DV28" s="103">
        <v>35</v>
      </c>
      <c r="DW28" s="413">
        <v>0</v>
      </c>
      <c r="DX28" s="102">
        <v>11</v>
      </c>
      <c r="DY28" s="102">
        <v>15</v>
      </c>
      <c r="DZ28" s="102">
        <v>13</v>
      </c>
      <c r="EA28" s="102">
        <v>8</v>
      </c>
      <c r="EB28" s="102">
        <v>7</v>
      </c>
      <c r="EC28" s="103">
        <v>54</v>
      </c>
      <c r="ED28" s="104">
        <v>89</v>
      </c>
      <c r="EE28" s="101">
        <v>38</v>
      </c>
      <c r="EF28" s="102">
        <v>41</v>
      </c>
      <c r="EG28" s="103">
        <v>79</v>
      </c>
      <c r="EH28" s="413">
        <v>0</v>
      </c>
      <c r="EI28" s="102">
        <v>43</v>
      </c>
      <c r="EJ28" s="102">
        <v>29</v>
      </c>
      <c r="EK28" s="102">
        <v>22</v>
      </c>
      <c r="EL28" s="102">
        <v>23</v>
      </c>
      <c r="EM28" s="102">
        <v>14</v>
      </c>
      <c r="EN28" s="103">
        <v>131</v>
      </c>
      <c r="EO28" s="104">
        <v>210</v>
      </c>
      <c r="EP28" s="101">
        <v>82</v>
      </c>
      <c r="EQ28" s="102">
        <v>89</v>
      </c>
      <c r="ER28" s="103">
        <v>171</v>
      </c>
      <c r="ES28" s="413">
        <v>0</v>
      </c>
      <c r="ET28" s="102">
        <v>95</v>
      </c>
      <c r="EU28" s="102">
        <v>62</v>
      </c>
      <c r="EV28" s="102">
        <v>45</v>
      </c>
      <c r="EW28" s="102">
        <v>37</v>
      </c>
      <c r="EX28" s="102">
        <v>20</v>
      </c>
      <c r="EY28" s="103">
        <v>259</v>
      </c>
      <c r="EZ28" s="104">
        <v>430</v>
      </c>
      <c r="FA28" s="101">
        <v>51</v>
      </c>
      <c r="FB28" s="102">
        <v>90</v>
      </c>
      <c r="FC28" s="103">
        <v>141</v>
      </c>
      <c r="FD28" s="413">
        <v>0</v>
      </c>
      <c r="FE28" s="102">
        <v>68</v>
      </c>
      <c r="FF28" s="102">
        <v>75</v>
      </c>
      <c r="FG28" s="102">
        <v>56</v>
      </c>
      <c r="FH28" s="102">
        <v>44</v>
      </c>
      <c r="FI28" s="102">
        <v>18</v>
      </c>
      <c r="FJ28" s="103">
        <v>261</v>
      </c>
      <c r="FK28" s="104">
        <v>402</v>
      </c>
      <c r="FL28" s="101">
        <v>34</v>
      </c>
      <c r="FM28" s="102">
        <v>66</v>
      </c>
      <c r="FN28" s="103">
        <v>100</v>
      </c>
      <c r="FO28" s="413">
        <v>0</v>
      </c>
      <c r="FP28" s="102">
        <v>88</v>
      </c>
      <c r="FQ28" s="102">
        <v>67</v>
      </c>
      <c r="FR28" s="102">
        <v>56</v>
      </c>
      <c r="FS28" s="102">
        <v>86</v>
      </c>
      <c r="FT28" s="102">
        <v>30</v>
      </c>
      <c r="FU28" s="103">
        <v>327</v>
      </c>
      <c r="FV28" s="104">
        <v>427</v>
      </c>
      <c r="FW28" s="101">
        <v>1</v>
      </c>
      <c r="FX28" s="102">
        <v>4</v>
      </c>
      <c r="FY28" s="103">
        <v>5</v>
      </c>
      <c r="FZ28" s="413">
        <v>0</v>
      </c>
      <c r="GA28" s="102">
        <v>0</v>
      </c>
      <c r="GB28" s="102">
        <v>8</v>
      </c>
      <c r="GC28" s="102">
        <v>0</v>
      </c>
      <c r="GD28" s="102">
        <v>1</v>
      </c>
      <c r="GE28" s="102">
        <v>6</v>
      </c>
      <c r="GF28" s="103">
        <v>15</v>
      </c>
      <c r="GG28" s="104">
        <v>20</v>
      </c>
      <c r="GH28" s="101">
        <v>225</v>
      </c>
      <c r="GI28" s="102">
        <v>317</v>
      </c>
      <c r="GJ28" s="103">
        <v>542</v>
      </c>
      <c r="GK28" s="413">
        <v>0</v>
      </c>
      <c r="GL28" s="102">
        <v>314</v>
      </c>
      <c r="GM28" s="102">
        <v>259</v>
      </c>
      <c r="GN28" s="102">
        <v>196</v>
      </c>
      <c r="GO28" s="102">
        <v>200</v>
      </c>
      <c r="GP28" s="102">
        <v>99</v>
      </c>
      <c r="GQ28" s="103">
        <v>1068</v>
      </c>
      <c r="GR28" s="104">
        <v>1610</v>
      </c>
      <c r="GS28" s="105">
        <v>359</v>
      </c>
      <c r="GT28" s="97">
        <v>450</v>
      </c>
      <c r="GU28" s="98">
        <v>809</v>
      </c>
      <c r="GV28" s="413">
        <v>0</v>
      </c>
      <c r="GW28" s="97">
        <v>535</v>
      </c>
      <c r="GX28" s="97">
        <v>432</v>
      </c>
      <c r="GY28" s="97">
        <v>290</v>
      </c>
      <c r="GZ28" s="97">
        <v>284</v>
      </c>
      <c r="HA28" s="97">
        <v>144</v>
      </c>
      <c r="HB28" s="99">
        <v>1685</v>
      </c>
      <c r="HC28" s="100">
        <v>2494</v>
      </c>
      <c r="HD28" s="101">
        <v>14</v>
      </c>
      <c r="HE28" s="102">
        <v>10</v>
      </c>
      <c r="HF28" s="103">
        <v>24</v>
      </c>
      <c r="HG28" s="416">
        <v>0</v>
      </c>
      <c r="HH28" s="102">
        <v>14</v>
      </c>
      <c r="HI28" s="102">
        <v>11</v>
      </c>
      <c r="HJ28" s="102">
        <v>6</v>
      </c>
      <c r="HK28" s="102">
        <v>4</v>
      </c>
      <c r="HL28" s="102">
        <v>7</v>
      </c>
      <c r="HM28" s="103">
        <v>42</v>
      </c>
      <c r="HN28" s="104">
        <v>66</v>
      </c>
      <c r="HO28" s="101">
        <v>27</v>
      </c>
      <c r="HP28" s="102">
        <v>37</v>
      </c>
      <c r="HQ28" s="103">
        <v>64</v>
      </c>
      <c r="HR28" s="413">
        <v>0</v>
      </c>
      <c r="HS28" s="102">
        <v>28</v>
      </c>
      <c r="HT28" s="102">
        <v>33</v>
      </c>
      <c r="HU28" s="102">
        <v>24</v>
      </c>
      <c r="HV28" s="102">
        <v>22</v>
      </c>
      <c r="HW28" s="102">
        <v>14</v>
      </c>
      <c r="HX28" s="103">
        <v>121</v>
      </c>
      <c r="HY28" s="104">
        <v>185</v>
      </c>
      <c r="HZ28" s="101">
        <v>64</v>
      </c>
      <c r="IA28" s="102">
        <v>66</v>
      </c>
      <c r="IB28" s="103">
        <v>130</v>
      </c>
      <c r="IC28" s="413">
        <v>0</v>
      </c>
      <c r="ID28" s="102">
        <v>81</v>
      </c>
      <c r="IE28" s="102">
        <v>65</v>
      </c>
      <c r="IF28" s="102">
        <v>41</v>
      </c>
      <c r="IG28" s="102">
        <v>39</v>
      </c>
      <c r="IH28" s="102">
        <v>27</v>
      </c>
      <c r="II28" s="103">
        <v>253</v>
      </c>
      <c r="IJ28" s="104">
        <v>383</v>
      </c>
      <c r="IK28" s="101">
        <v>117</v>
      </c>
      <c r="IL28" s="102">
        <v>130</v>
      </c>
      <c r="IM28" s="103">
        <v>247</v>
      </c>
      <c r="IN28" s="413">
        <v>0</v>
      </c>
      <c r="IO28" s="102">
        <v>155</v>
      </c>
      <c r="IP28" s="102">
        <v>114</v>
      </c>
      <c r="IQ28" s="102">
        <v>69</v>
      </c>
      <c r="IR28" s="102">
        <v>63</v>
      </c>
      <c r="IS28" s="102">
        <v>31</v>
      </c>
      <c r="IT28" s="103">
        <v>432</v>
      </c>
      <c r="IU28" s="104">
        <v>679</v>
      </c>
      <c r="IV28" s="101">
        <v>81</v>
      </c>
      <c r="IW28" s="102">
        <v>125</v>
      </c>
      <c r="IX28" s="103">
        <v>206</v>
      </c>
      <c r="IY28" s="413">
        <v>0</v>
      </c>
      <c r="IZ28" s="102">
        <v>143</v>
      </c>
      <c r="JA28" s="102">
        <v>108</v>
      </c>
      <c r="JB28" s="102">
        <v>80</v>
      </c>
      <c r="JC28" s="102">
        <v>59</v>
      </c>
      <c r="JD28" s="102">
        <v>27</v>
      </c>
      <c r="JE28" s="103">
        <v>417</v>
      </c>
      <c r="JF28" s="104">
        <v>623</v>
      </c>
      <c r="JG28" s="101">
        <v>56</v>
      </c>
      <c r="JH28" s="102">
        <v>82</v>
      </c>
      <c r="JI28" s="103">
        <v>138</v>
      </c>
      <c r="JJ28" s="413">
        <v>0</v>
      </c>
      <c r="JK28" s="102">
        <v>114</v>
      </c>
      <c r="JL28" s="102">
        <v>101</v>
      </c>
      <c r="JM28" s="102">
        <v>70</v>
      </c>
      <c r="JN28" s="102">
        <v>97</v>
      </c>
      <c r="JO28" s="102">
        <v>38</v>
      </c>
      <c r="JP28" s="103">
        <v>420</v>
      </c>
      <c r="JQ28" s="104">
        <v>558</v>
      </c>
      <c r="JR28" s="101">
        <v>4</v>
      </c>
      <c r="JS28" s="102">
        <v>5</v>
      </c>
      <c r="JT28" s="103">
        <v>9</v>
      </c>
      <c r="JU28" s="413">
        <v>0</v>
      </c>
      <c r="JV28" s="102">
        <v>2</v>
      </c>
      <c r="JW28" s="102">
        <v>19</v>
      </c>
      <c r="JX28" s="102">
        <v>5</v>
      </c>
      <c r="JY28" s="102">
        <v>7</v>
      </c>
      <c r="JZ28" s="102">
        <v>7</v>
      </c>
      <c r="KA28" s="103">
        <v>40</v>
      </c>
      <c r="KB28" s="104">
        <v>49</v>
      </c>
      <c r="KC28" s="101">
        <v>363</v>
      </c>
      <c r="KD28" s="102">
        <v>455</v>
      </c>
      <c r="KE28" s="103">
        <v>818</v>
      </c>
      <c r="KF28" s="413">
        <v>0</v>
      </c>
      <c r="KG28" s="102">
        <v>537</v>
      </c>
      <c r="KH28" s="102">
        <v>451</v>
      </c>
      <c r="KI28" s="102">
        <v>295</v>
      </c>
      <c r="KJ28" s="102">
        <v>291</v>
      </c>
      <c r="KK28" s="102">
        <v>151</v>
      </c>
      <c r="KL28" s="103">
        <v>1725</v>
      </c>
      <c r="KM28" s="104">
        <v>2543</v>
      </c>
    </row>
    <row r="29" spans="2:299" s="70" customFormat="1" ht="21" customHeight="1" x14ac:dyDescent="0.2">
      <c r="B29" s="106" t="s">
        <v>26</v>
      </c>
      <c r="C29" s="96">
        <v>103</v>
      </c>
      <c r="D29" s="97">
        <v>105</v>
      </c>
      <c r="E29" s="98">
        <v>208</v>
      </c>
      <c r="F29" s="413">
        <v>0</v>
      </c>
      <c r="G29" s="97">
        <v>112</v>
      </c>
      <c r="H29" s="97">
        <v>159</v>
      </c>
      <c r="I29" s="97">
        <v>92</v>
      </c>
      <c r="J29" s="97">
        <v>73</v>
      </c>
      <c r="K29" s="97">
        <v>50</v>
      </c>
      <c r="L29" s="99">
        <v>486</v>
      </c>
      <c r="M29" s="100">
        <v>694</v>
      </c>
      <c r="N29" s="101">
        <v>3</v>
      </c>
      <c r="O29" s="102">
        <v>4</v>
      </c>
      <c r="P29" s="103">
        <v>7</v>
      </c>
      <c r="Q29" s="413">
        <v>0</v>
      </c>
      <c r="R29" s="102">
        <v>2</v>
      </c>
      <c r="S29" s="102">
        <v>3</v>
      </c>
      <c r="T29" s="102">
        <v>3</v>
      </c>
      <c r="U29" s="102">
        <v>1</v>
      </c>
      <c r="V29" s="102">
        <v>2</v>
      </c>
      <c r="W29" s="103">
        <v>11</v>
      </c>
      <c r="X29" s="104">
        <v>18</v>
      </c>
      <c r="Y29" s="101">
        <v>4</v>
      </c>
      <c r="Z29" s="102">
        <v>7</v>
      </c>
      <c r="AA29" s="103">
        <v>11</v>
      </c>
      <c r="AB29" s="413">
        <v>0</v>
      </c>
      <c r="AC29" s="102">
        <v>10</v>
      </c>
      <c r="AD29" s="102">
        <v>13</v>
      </c>
      <c r="AE29" s="102">
        <v>10</v>
      </c>
      <c r="AF29" s="102">
        <v>2</v>
      </c>
      <c r="AG29" s="102">
        <v>6</v>
      </c>
      <c r="AH29" s="103">
        <v>41</v>
      </c>
      <c r="AI29" s="104">
        <v>52</v>
      </c>
      <c r="AJ29" s="101">
        <v>16</v>
      </c>
      <c r="AK29" s="102">
        <v>26</v>
      </c>
      <c r="AL29" s="103">
        <v>42</v>
      </c>
      <c r="AM29" s="413">
        <v>0</v>
      </c>
      <c r="AN29" s="102">
        <v>18</v>
      </c>
      <c r="AO29" s="102">
        <v>23</v>
      </c>
      <c r="AP29" s="102">
        <v>11</v>
      </c>
      <c r="AQ29" s="102">
        <v>18</v>
      </c>
      <c r="AR29" s="102">
        <v>16</v>
      </c>
      <c r="AS29" s="103">
        <v>86</v>
      </c>
      <c r="AT29" s="104">
        <v>128</v>
      </c>
      <c r="AU29" s="101">
        <v>31</v>
      </c>
      <c r="AV29" s="102">
        <v>24</v>
      </c>
      <c r="AW29" s="103">
        <v>55</v>
      </c>
      <c r="AX29" s="413">
        <v>0</v>
      </c>
      <c r="AY29" s="102">
        <v>32</v>
      </c>
      <c r="AZ29" s="102">
        <v>28</v>
      </c>
      <c r="BA29" s="102">
        <v>23</v>
      </c>
      <c r="BB29" s="102">
        <v>11</v>
      </c>
      <c r="BC29" s="102">
        <v>7</v>
      </c>
      <c r="BD29" s="103">
        <v>101</v>
      </c>
      <c r="BE29" s="104">
        <v>156</v>
      </c>
      <c r="BF29" s="101">
        <v>25</v>
      </c>
      <c r="BG29" s="102">
        <v>27</v>
      </c>
      <c r="BH29" s="103">
        <v>52</v>
      </c>
      <c r="BI29" s="413">
        <v>0</v>
      </c>
      <c r="BJ29" s="102">
        <v>31</v>
      </c>
      <c r="BK29" s="102">
        <v>55</v>
      </c>
      <c r="BL29" s="102">
        <v>27</v>
      </c>
      <c r="BM29" s="102">
        <v>22</v>
      </c>
      <c r="BN29" s="102">
        <v>12</v>
      </c>
      <c r="BO29" s="103">
        <v>147</v>
      </c>
      <c r="BP29" s="104">
        <v>199</v>
      </c>
      <c r="BQ29" s="101">
        <v>24</v>
      </c>
      <c r="BR29" s="102">
        <v>17</v>
      </c>
      <c r="BS29" s="103">
        <v>41</v>
      </c>
      <c r="BT29" s="413">
        <v>0</v>
      </c>
      <c r="BU29" s="102">
        <v>19</v>
      </c>
      <c r="BV29" s="102">
        <v>37</v>
      </c>
      <c r="BW29" s="102">
        <v>18</v>
      </c>
      <c r="BX29" s="102">
        <v>19</v>
      </c>
      <c r="BY29" s="102">
        <v>7</v>
      </c>
      <c r="BZ29" s="103">
        <v>100</v>
      </c>
      <c r="CA29" s="104">
        <v>141</v>
      </c>
      <c r="CB29" s="101">
        <v>3</v>
      </c>
      <c r="CC29" s="102">
        <v>2</v>
      </c>
      <c r="CD29" s="103">
        <v>5</v>
      </c>
      <c r="CE29" s="413">
        <v>0</v>
      </c>
      <c r="CF29" s="102">
        <v>4</v>
      </c>
      <c r="CG29" s="102">
        <v>9</v>
      </c>
      <c r="CH29" s="102">
        <v>1</v>
      </c>
      <c r="CI29" s="102">
        <v>2</v>
      </c>
      <c r="CJ29" s="102">
        <v>1</v>
      </c>
      <c r="CK29" s="103">
        <v>17</v>
      </c>
      <c r="CL29" s="104">
        <v>22</v>
      </c>
      <c r="CM29" s="101">
        <v>106</v>
      </c>
      <c r="CN29" s="102">
        <v>107</v>
      </c>
      <c r="CO29" s="103">
        <v>213</v>
      </c>
      <c r="CP29" s="413">
        <v>0</v>
      </c>
      <c r="CQ29" s="102">
        <v>116</v>
      </c>
      <c r="CR29" s="102">
        <v>168</v>
      </c>
      <c r="CS29" s="102">
        <v>93</v>
      </c>
      <c r="CT29" s="102">
        <v>75</v>
      </c>
      <c r="CU29" s="102">
        <v>51</v>
      </c>
      <c r="CV29" s="103">
        <v>503</v>
      </c>
      <c r="CW29" s="104">
        <v>716</v>
      </c>
      <c r="CX29" s="105">
        <v>206</v>
      </c>
      <c r="CY29" s="97">
        <v>250</v>
      </c>
      <c r="CZ29" s="98">
        <v>456</v>
      </c>
      <c r="DA29" s="413">
        <v>0</v>
      </c>
      <c r="DB29" s="97">
        <v>214</v>
      </c>
      <c r="DC29" s="97">
        <v>320</v>
      </c>
      <c r="DD29" s="97">
        <v>178</v>
      </c>
      <c r="DE29" s="97">
        <v>186</v>
      </c>
      <c r="DF29" s="97">
        <v>128</v>
      </c>
      <c r="DG29" s="99">
        <v>1026</v>
      </c>
      <c r="DH29" s="100">
        <v>1482</v>
      </c>
      <c r="DI29" s="101">
        <v>2</v>
      </c>
      <c r="DJ29" s="102">
        <v>8</v>
      </c>
      <c r="DK29" s="103">
        <v>10</v>
      </c>
      <c r="DL29" s="413">
        <v>0</v>
      </c>
      <c r="DM29" s="102">
        <v>5</v>
      </c>
      <c r="DN29" s="102">
        <v>6</v>
      </c>
      <c r="DO29" s="102">
        <v>2</v>
      </c>
      <c r="DP29" s="102">
        <v>3</v>
      </c>
      <c r="DQ29" s="102">
        <v>3</v>
      </c>
      <c r="DR29" s="103">
        <v>19</v>
      </c>
      <c r="DS29" s="104">
        <v>29</v>
      </c>
      <c r="DT29" s="101">
        <v>6</v>
      </c>
      <c r="DU29" s="102">
        <v>11</v>
      </c>
      <c r="DV29" s="103">
        <v>17</v>
      </c>
      <c r="DW29" s="413">
        <v>0</v>
      </c>
      <c r="DX29" s="102">
        <v>9</v>
      </c>
      <c r="DY29" s="102">
        <v>13</v>
      </c>
      <c r="DZ29" s="102">
        <v>2</v>
      </c>
      <c r="EA29" s="102">
        <v>5</v>
      </c>
      <c r="EB29" s="102">
        <v>9</v>
      </c>
      <c r="EC29" s="103">
        <v>38</v>
      </c>
      <c r="ED29" s="104">
        <v>55</v>
      </c>
      <c r="EE29" s="101">
        <v>29</v>
      </c>
      <c r="EF29" s="102">
        <v>40</v>
      </c>
      <c r="EG29" s="103">
        <v>69</v>
      </c>
      <c r="EH29" s="413">
        <v>0</v>
      </c>
      <c r="EI29" s="102">
        <v>19</v>
      </c>
      <c r="EJ29" s="102">
        <v>39</v>
      </c>
      <c r="EK29" s="102">
        <v>13</v>
      </c>
      <c r="EL29" s="102">
        <v>12</v>
      </c>
      <c r="EM29" s="102">
        <v>12</v>
      </c>
      <c r="EN29" s="103">
        <v>95</v>
      </c>
      <c r="EO29" s="104">
        <v>164</v>
      </c>
      <c r="EP29" s="101">
        <v>56</v>
      </c>
      <c r="EQ29" s="102">
        <v>61</v>
      </c>
      <c r="ER29" s="103">
        <v>117</v>
      </c>
      <c r="ES29" s="413">
        <v>0</v>
      </c>
      <c r="ET29" s="102">
        <v>57</v>
      </c>
      <c r="EU29" s="102">
        <v>62</v>
      </c>
      <c r="EV29" s="102">
        <v>31</v>
      </c>
      <c r="EW29" s="102">
        <v>29</v>
      </c>
      <c r="EX29" s="102">
        <v>17</v>
      </c>
      <c r="EY29" s="103">
        <v>196</v>
      </c>
      <c r="EZ29" s="104">
        <v>313</v>
      </c>
      <c r="FA29" s="101">
        <v>74</v>
      </c>
      <c r="FB29" s="102">
        <v>74</v>
      </c>
      <c r="FC29" s="103">
        <v>148</v>
      </c>
      <c r="FD29" s="413">
        <v>0</v>
      </c>
      <c r="FE29" s="102">
        <v>73</v>
      </c>
      <c r="FF29" s="102">
        <v>82</v>
      </c>
      <c r="FG29" s="102">
        <v>53</v>
      </c>
      <c r="FH29" s="102">
        <v>50</v>
      </c>
      <c r="FI29" s="102">
        <v>31</v>
      </c>
      <c r="FJ29" s="103">
        <v>289</v>
      </c>
      <c r="FK29" s="104">
        <v>437</v>
      </c>
      <c r="FL29" s="101">
        <v>39</v>
      </c>
      <c r="FM29" s="102">
        <v>56</v>
      </c>
      <c r="FN29" s="103">
        <v>95</v>
      </c>
      <c r="FO29" s="413">
        <v>0</v>
      </c>
      <c r="FP29" s="102">
        <v>51</v>
      </c>
      <c r="FQ29" s="102">
        <v>118</v>
      </c>
      <c r="FR29" s="102">
        <v>77</v>
      </c>
      <c r="FS29" s="102">
        <v>87</v>
      </c>
      <c r="FT29" s="102">
        <v>56</v>
      </c>
      <c r="FU29" s="103">
        <v>389</v>
      </c>
      <c r="FV29" s="104">
        <v>484</v>
      </c>
      <c r="FW29" s="101">
        <v>0</v>
      </c>
      <c r="FX29" s="102">
        <v>3</v>
      </c>
      <c r="FY29" s="103">
        <v>3</v>
      </c>
      <c r="FZ29" s="413">
        <v>0</v>
      </c>
      <c r="GA29" s="102">
        <v>2</v>
      </c>
      <c r="GB29" s="102">
        <v>3</v>
      </c>
      <c r="GC29" s="102">
        <v>3</v>
      </c>
      <c r="GD29" s="102">
        <v>2</v>
      </c>
      <c r="GE29" s="102">
        <v>3</v>
      </c>
      <c r="GF29" s="103">
        <v>13</v>
      </c>
      <c r="GG29" s="104">
        <v>16</v>
      </c>
      <c r="GH29" s="101">
        <v>206</v>
      </c>
      <c r="GI29" s="102">
        <v>253</v>
      </c>
      <c r="GJ29" s="103">
        <v>459</v>
      </c>
      <c r="GK29" s="413">
        <v>0</v>
      </c>
      <c r="GL29" s="102">
        <v>216</v>
      </c>
      <c r="GM29" s="102">
        <v>323</v>
      </c>
      <c r="GN29" s="102">
        <v>181</v>
      </c>
      <c r="GO29" s="102">
        <v>188</v>
      </c>
      <c r="GP29" s="102">
        <v>131</v>
      </c>
      <c r="GQ29" s="103">
        <v>1039</v>
      </c>
      <c r="GR29" s="104">
        <v>1498</v>
      </c>
      <c r="GS29" s="105">
        <v>309</v>
      </c>
      <c r="GT29" s="97">
        <v>355</v>
      </c>
      <c r="GU29" s="98">
        <v>664</v>
      </c>
      <c r="GV29" s="413">
        <v>0</v>
      </c>
      <c r="GW29" s="97">
        <v>326</v>
      </c>
      <c r="GX29" s="97">
        <v>479</v>
      </c>
      <c r="GY29" s="97">
        <v>270</v>
      </c>
      <c r="GZ29" s="97">
        <v>259</v>
      </c>
      <c r="HA29" s="97">
        <v>178</v>
      </c>
      <c r="HB29" s="99">
        <v>1512</v>
      </c>
      <c r="HC29" s="100">
        <v>2176</v>
      </c>
      <c r="HD29" s="101">
        <v>5</v>
      </c>
      <c r="HE29" s="102">
        <v>12</v>
      </c>
      <c r="HF29" s="103">
        <v>17</v>
      </c>
      <c r="HG29" s="416">
        <v>0</v>
      </c>
      <c r="HH29" s="102">
        <v>7</v>
      </c>
      <c r="HI29" s="102">
        <v>9</v>
      </c>
      <c r="HJ29" s="102">
        <v>5</v>
      </c>
      <c r="HK29" s="102">
        <v>4</v>
      </c>
      <c r="HL29" s="102">
        <v>5</v>
      </c>
      <c r="HM29" s="103">
        <v>30</v>
      </c>
      <c r="HN29" s="104">
        <v>47</v>
      </c>
      <c r="HO29" s="101">
        <v>10</v>
      </c>
      <c r="HP29" s="102">
        <v>18</v>
      </c>
      <c r="HQ29" s="103">
        <v>28</v>
      </c>
      <c r="HR29" s="413">
        <v>0</v>
      </c>
      <c r="HS29" s="102">
        <v>19</v>
      </c>
      <c r="HT29" s="102">
        <v>26</v>
      </c>
      <c r="HU29" s="102">
        <v>12</v>
      </c>
      <c r="HV29" s="102">
        <v>7</v>
      </c>
      <c r="HW29" s="102">
        <v>15</v>
      </c>
      <c r="HX29" s="103">
        <v>79</v>
      </c>
      <c r="HY29" s="104">
        <v>107</v>
      </c>
      <c r="HZ29" s="101">
        <v>45</v>
      </c>
      <c r="IA29" s="102">
        <v>66</v>
      </c>
      <c r="IB29" s="103">
        <v>111</v>
      </c>
      <c r="IC29" s="413">
        <v>0</v>
      </c>
      <c r="ID29" s="102">
        <v>37</v>
      </c>
      <c r="IE29" s="102">
        <v>62</v>
      </c>
      <c r="IF29" s="102">
        <v>24</v>
      </c>
      <c r="IG29" s="102">
        <v>30</v>
      </c>
      <c r="IH29" s="102">
        <v>28</v>
      </c>
      <c r="II29" s="103">
        <v>181</v>
      </c>
      <c r="IJ29" s="104">
        <v>292</v>
      </c>
      <c r="IK29" s="101">
        <v>87</v>
      </c>
      <c r="IL29" s="102">
        <v>85</v>
      </c>
      <c r="IM29" s="103">
        <v>172</v>
      </c>
      <c r="IN29" s="413">
        <v>0</v>
      </c>
      <c r="IO29" s="102">
        <v>89</v>
      </c>
      <c r="IP29" s="102">
        <v>90</v>
      </c>
      <c r="IQ29" s="102">
        <v>54</v>
      </c>
      <c r="IR29" s="102">
        <v>40</v>
      </c>
      <c r="IS29" s="102">
        <v>24</v>
      </c>
      <c r="IT29" s="103">
        <v>297</v>
      </c>
      <c r="IU29" s="104">
        <v>469</v>
      </c>
      <c r="IV29" s="101">
        <v>99</v>
      </c>
      <c r="IW29" s="102">
        <v>101</v>
      </c>
      <c r="IX29" s="103">
        <v>200</v>
      </c>
      <c r="IY29" s="413">
        <v>0</v>
      </c>
      <c r="IZ29" s="102">
        <v>104</v>
      </c>
      <c r="JA29" s="102">
        <v>137</v>
      </c>
      <c r="JB29" s="102">
        <v>80</v>
      </c>
      <c r="JC29" s="102">
        <v>72</v>
      </c>
      <c r="JD29" s="102">
        <v>43</v>
      </c>
      <c r="JE29" s="103">
        <v>436</v>
      </c>
      <c r="JF29" s="104">
        <v>636</v>
      </c>
      <c r="JG29" s="101">
        <v>63</v>
      </c>
      <c r="JH29" s="102">
        <v>73</v>
      </c>
      <c r="JI29" s="103">
        <v>136</v>
      </c>
      <c r="JJ29" s="413">
        <v>0</v>
      </c>
      <c r="JK29" s="102">
        <v>70</v>
      </c>
      <c r="JL29" s="102">
        <v>155</v>
      </c>
      <c r="JM29" s="102">
        <v>95</v>
      </c>
      <c r="JN29" s="102">
        <v>106</v>
      </c>
      <c r="JO29" s="102">
        <v>63</v>
      </c>
      <c r="JP29" s="103">
        <v>489</v>
      </c>
      <c r="JQ29" s="104">
        <v>625</v>
      </c>
      <c r="JR29" s="101">
        <v>3</v>
      </c>
      <c r="JS29" s="102">
        <v>5</v>
      </c>
      <c r="JT29" s="103">
        <v>8</v>
      </c>
      <c r="JU29" s="413">
        <v>0</v>
      </c>
      <c r="JV29" s="102">
        <v>6</v>
      </c>
      <c r="JW29" s="102">
        <v>12</v>
      </c>
      <c r="JX29" s="102">
        <v>4</v>
      </c>
      <c r="JY29" s="102">
        <v>4</v>
      </c>
      <c r="JZ29" s="102">
        <v>4</v>
      </c>
      <c r="KA29" s="103">
        <v>30</v>
      </c>
      <c r="KB29" s="104">
        <v>38</v>
      </c>
      <c r="KC29" s="101">
        <v>312</v>
      </c>
      <c r="KD29" s="102">
        <v>360</v>
      </c>
      <c r="KE29" s="103">
        <v>672</v>
      </c>
      <c r="KF29" s="413">
        <v>0</v>
      </c>
      <c r="KG29" s="102">
        <v>332</v>
      </c>
      <c r="KH29" s="102">
        <v>491</v>
      </c>
      <c r="KI29" s="102">
        <v>274</v>
      </c>
      <c r="KJ29" s="102">
        <v>263</v>
      </c>
      <c r="KK29" s="102">
        <v>182</v>
      </c>
      <c r="KL29" s="103">
        <v>1542</v>
      </c>
      <c r="KM29" s="104">
        <v>2214</v>
      </c>
    </row>
    <row r="30" spans="2:299" s="70" customFormat="1" ht="21" customHeight="1" x14ac:dyDescent="0.2">
      <c r="B30" s="106" t="s">
        <v>27</v>
      </c>
      <c r="C30" s="96">
        <v>131</v>
      </c>
      <c r="D30" s="97">
        <v>126</v>
      </c>
      <c r="E30" s="98">
        <v>257</v>
      </c>
      <c r="F30" s="413">
        <v>0</v>
      </c>
      <c r="G30" s="97">
        <v>95</v>
      </c>
      <c r="H30" s="97">
        <v>99</v>
      </c>
      <c r="I30" s="97">
        <v>77</v>
      </c>
      <c r="J30" s="97">
        <v>85</v>
      </c>
      <c r="K30" s="97">
        <v>43</v>
      </c>
      <c r="L30" s="99">
        <v>399</v>
      </c>
      <c r="M30" s="100">
        <v>656</v>
      </c>
      <c r="N30" s="101">
        <v>6</v>
      </c>
      <c r="O30" s="102">
        <v>6</v>
      </c>
      <c r="P30" s="103">
        <v>12</v>
      </c>
      <c r="Q30" s="413">
        <v>0</v>
      </c>
      <c r="R30" s="102">
        <v>3</v>
      </c>
      <c r="S30" s="102">
        <v>2</v>
      </c>
      <c r="T30" s="102">
        <v>3</v>
      </c>
      <c r="U30" s="102">
        <v>2</v>
      </c>
      <c r="V30" s="102">
        <v>1</v>
      </c>
      <c r="W30" s="103">
        <v>11</v>
      </c>
      <c r="X30" s="104">
        <v>23</v>
      </c>
      <c r="Y30" s="101">
        <v>7</v>
      </c>
      <c r="Z30" s="102">
        <v>9</v>
      </c>
      <c r="AA30" s="103">
        <v>16</v>
      </c>
      <c r="AB30" s="413">
        <v>0</v>
      </c>
      <c r="AC30" s="102">
        <v>3</v>
      </c>
      <c r="AD30" s="102">
        <v>10</v>
      </c>
      <c r="AE30" s="102">
        <v>6</v>
      </c>
      <c r="AF30" s="102">
        <v>3</v>
      </c>
      <c r="AG30" s="102">
        <v>2</v>
      </c>
      <c r="AH30" s="103">
        <v>24</v>
      </c>
      <c r="AI30" s="104">
        <v>40</v>
      </c>
      <c r="AJ30" s="101">
        <v>13</v>
      </c>
      <c r="AK30" s="102">
        <v>26</v>
      </c>
      <c r="AL30" s="103">
        <v>39</v>
      </c>
      <c r="AM30" s="413">
        <v>0</v>
      </c>
      <c r="AN30" s="102">
        <v>12</v>
      </c>
      <c r="AO30" s="102">
        <v>22</v>
      </c>
      <c r="AP30" s="102">
        <v>12</v>
      </c>
      <c r="AQ30" s="102">
        <v>14</v>
      </c>
      <c r="AR30" s="102">
        <v>8</v>
      </c>
      <c r="AS30" s="103">
        <v>68</v>
      </c>
      <c r="AT30" s="104">
        <v>107</v>
      </c>
      <c r="AU30" s="101">
        <v>33</v>
      </c>
      <c r="AV30" s="102">
        <v>27</v>
      </c>
      <c r="AW30" s="103">
        <v>60</v>
      </c>
      <c r="AX30" s="413">
        <v>0</v>
      </c>
      <c r="AY30" s="102">
        <v>19</v>
      </c>
      <c r="AZ30" s="102">
        <v>21</v>
      </c>
      <c r="BA30" s="102">
        <v>20</v>
      </c>
      <c r="BB30" s="102">
        <v>23</v>
      </c>
      <c r="BC30" s="102">
        <v>9</v>
      </c>
      <c r="BD30" s="103">
        <v>92</v>
      </c>
      <c r="BE30" s="104">
        <v>152</v>
      </c>
      <c r="BF30" s="101">
        <v>45</v>
      </c>
      <c r="BG30" s="102">
        <v>31</v>
      </c>
      <c r="BH30" s="103">
        <v>76</v>
      </c>
      <c r="BI30" s="413">
        <v>0</v>
      </c>
      <c r="BJ30" s="102">
        <v>31</v>
      </c>
      <c r="BK30" s="102">
        <v>19</v>
      </c>
      <c r="BL30" s="102">
        <v>21</v>
      </c>
      <c r="BM30" s="102">
        <v>21</v>
      </c>
      <c r="BN30" s="102">
        <v>11</v>
      </c>
      <c r="BO30" s="103">
        <v>103</v>
      </c>
      <c r="BP30" s="104">
        <v>179</v>
      </c>
      <c r="BQ30" s="101">
        <v>27</v>
      </c>
      <c r="BR30" s="102">
        <v>27</v>
      </c>
      <c r="BS30" s="103">
        <v>54</v>
      </c>
      <c r="BT30" s="413">
        <v>0</v>
      </c>
      <c r="BU30" s="102">
        <v>27</v>
      </c>
      <c r="BV30" s="102">
        <v>25</v>
      </c>
      <c r="BW30" s="102">
        <v>15</v>
      </c>
      <c r="BX30" s="102">
        <v>22</v>
      </c>
      <c r="BY30" s="102">
        <v>12</v>
      </c>
      <c r="BZ30" s="103">
        <v>101</v>
      </c>
      <c r="CA30" s="104">
        <v>155</v>
      </c>
      <c r="CB30" s="101">
        <v>6</v>
      </c>
      <c r="CC30" s="102">
        <v>1</v>
      </c>
      <c r="CD30" s="103">
        <v>7</v>
      </c>
      <c r="CE30" s="413">
        <v>0</v>
      </c>
      <c r="CF30" s="102">
        <v>2</v>
      </c>
      <c r="CG30" s="102">
        <v>4</v>
      </c>
      <c r="CH30" s="102">
        <v>3</v>
      </c>
      <c r="CI30" s="102">
        <v>2</v>
      </c>
      <c r="CJ30" s="102">
        <v>3</v>
      </c>
      <c r="CK30" s="103">
        <v>14</v>
      </c>
      <c r="CL30" s="104">
        <v>21</v>
      </c>
      <c r="CM30" s="101">
        <v>137</v>
      </c>
      <c r="CN30" s="102">
        <v>127</v>
      </c>
      <c r="CO30" s="103">
        <v>264</v>
      </c>
      <c r="CP30" s="413">
        <v>0</v>
      </c>
      <c r="CQ30" s="102">
        <v>97</v>
      </c>
      <c r="CR30" s="102">
        <v>103</v>
      </c>
      <c r="CS30" s="102">
        <v>80</v>
      </c>
      <c r="CT30" s="102">
        <v>87</v>
      </c>
      <c r="CU30" s="102">
        <v>46</v>
      </c>
      <c r="CV30" s="103">
        <v>413</v>
      </c>
      <c r="CW30" s="104">
        <v>677</v>
      </c>
      <c r="CX30" s="105">
        <v>284</v>
      </c>
      <c r="CY30" s="97">
        <v>245</v>
      </c>
      <c r="CZ30" s="98">
        <v>529</v>
      </c>
      <c r="DA30" s="413">
        <v>0</v>
      </c>
      <c r="DB30" s="97">
        <v>258</v>
      </c>
      <c r="DC30" s="97">
        <v>141</v>
      </c>
      <c r="DD30" s="97">
        <v>124</v>
      </c>
      <c r="DE30" s="97">
        <v>163</v>
      </c>
      <c r="DF30" s="97">
        <v>101</v>
      </c>
      <c r="DG30" s="99">
        <v>787</v>
      </c>
      <c r="DH30" s="100">
        <v>1316</v>
      </c>
      <c r="DI30" s="101">
        <v>4</v>
      </c>
      <c r="DJ30" s="102">
        <v>6</v>
      </c>
      <c r="DK30" s="103">
        <v>10</v>
      </c>
      <c r="DL30" s="413">
        <v>0</v>
      </c>
      <c r="DM30" s="102">
        <v>2</v>
      </c>
      <c r="DN30" s="102">
        <v>3</v>
      </c>
      <c r="DO30" s="102">
        <v>2</v>
      </c>
      <c r="DP30" s="102">
        <v>1</v>
      </c>
      <c r="DQ30" s="102">
        <v>3</v>
      </c>
      <c r="DR30" s="103">
        <v>11</v>
      </c>
      <c r="DS30" s="104">
        <v>21</v>
      </c>
      <c r="DT30" s="101">
        <v>18</v>
      </c>
      <c r="DU30" s="102">
        <v>10</v>
      </c>
      <c r="DV30" s="103">
        <v>28</v>
      </c>
      <c r="DW30" s="413">
        <v>0</v>
      </c>
      <c r="DX30" s="102">
        <v>7</v>
      </c>
      <c r="DY30" s="102">
        <v>6</v>
      </c>
      <c r="DZ30" s="102">
        <v>3</v>
      </c>
      <c r="EA30" s="102">
        <v>1</v>
      </c>
      <c r="EB30" s="102">
        <v>4</v>
      </c>
      <c r="EC30" s="103">
        <v>21</v>
      </c>
      <c r="ED30" s="104">
        <v>49</v>
      </c>
      <c r="EE30" s="101">
        <v>48</v>
      </c>
      <c r="EF30" s="102">
        <v>29</v>
      </c>
      <c r="EG30" s="103">
        <v>77</v>
      </c>
      <c r="EH30" s="413">
        <v>0</v>
      </c>
      <c r="EI30" s="102">
        <v>33</v>
      </c>
      <c r="EJ30" s="102">
        <v>15</v>
      </c>
      <c r="EK30" s="102">
        <v>13</v>
      </c>
      <c r="EL30" s="102">
        <v>15</v>
      </c>
      <c r="EM30" s="102">
        <v>6</v>
      </c>
      <c r="EN30" s="103">
        <v>82</v>
      </c>
      <c r="EO30" s="104">
        <v>159</v>
      </c>
      <c r="EP30" s="101">
        <v>74</v>
      </c>
      <c r="EQ30" s="102">
        <v>40</v>
      </c>
      <c r="ER30" s="103">
        <v>114</v>
      </c>
      <c r="ES30" s="413">
        <v>0</v>
      </c>
      <c r="ET30" s="102">
        <v>54</v>
      </c>
      <c r="EU30" s="102">
        <v>35</v>
      </c>
      <c r="EV30" s="102">
        <v>17</v>
      </c>
      <c r="EW30" s="102">
        <v>32</v>
      </c>
      <c r="EX30" s="102">
        <v>13</v>
      </c>
      <c r="EY30" s="103">
        <v>151</v>
      </c>
      <c r="EZ30" s="104">
        <v>265</v>
      </c>
      <c r="FA30" s="101">
        <v>81</v>
      </c>
      <c r="FB30" s="102">
        <v>85</v>
      </c>
      <c r="FC30" s="103">
        <v>166</v>
      </c>
      <c r="FD30" s="413">
        <v>0</v>
      </c>
      <c r="FE30" s="102">
        <v>81</v>
      </c>
      <c r="FF30" s="102">
        <v>36</v>
      </c>
      <c r="FG30" s="102">
        <v>34</v>
      </c>
      <c r="FH30" s="102">
        <v>39</v>
      </c>
      <c r="FI30" s="102">
        <v>31</v>
      </c>
      <c r="FJ30" s="103">
        <v>221</v>
      </c>
      <c r="FK30" s="104">
        <v>387</v>
      </c>
      <c r="FL30" s="101">
        <v>59</v>
      </c>
      <c r="FM30" s="102">
        <v>75</v>
      </c>
      <c r="FN30" s="103">
        <v>134</v>
      </c>
      <c r="FO30" s="413">
        <v>0</v>
      </c>
      <c r="FP30" s="102">
        <v>81</v>
      </c>
      <c r="FQ30" s="102">
        <v>46</v>
      </c>
      <c r="FR30" s="102">
        <v>55</v>
      </c>
      <c r="FS30" s="102">
        <v>75</v>
      </c>
      <c r="FT30" s="102">
        <v>44</v>
      </c>
      <c r="FU30" s="103">
        <v>301</v>
      </c>
      <c r="FV30" s="104">
        <v>435</v>
      </c>
      <c r="FW30" s="101">
        <v>1</v>
      </c>
      <c r="FX30" s="102">
        <v>4</v>
      </c>
      <c r="FY30" s="103">
        <v>5</v>
      </c>
      <c r="FZ30" s="413">
        <v>0</v>
      </c>
      <c r="GA30" s="102">
        <v>4</v>
      </c>
      <c r="GB30" s="102">
        <v>3</v>
      </c>
      <c r="GC30" s="102">
        <v>3</v>
      </c>
      <c r="GD30" s="102">
        <v>1</v>
      </c>
      <c r="GE30" s="102">
        <v>1</v>
      </c>
      <c r="GF30" s="103">
        <v>12</v>
      </c>
      <c r="GG30" s="104">
        <v>17</v>
      </c>
      <c r="GH30" s="101">
        <v>285</v>
      </c>
      <c r="GI30" s="102">
        <v>249</v>
      </c>
      <c r="GJ30" s="103">
        <v>534</v>
      </c>
      <c r="GK30" s="413">
        <v>0</v>
      </c>
      <c r="GL30" s="102">
        <v>262</v>
      </c>
      <c r="GM30" s="102">
        <v>144</v>
      </c>
      <c r="GN30" s="102">
        <v>127</v>
      </c>
      <c r="GO30" s="102">
        <v>164</v>
      </c>
      <c r="GP30" s="102">
        <v>102</v>
      </c>
      <c r="GQ30" s="103">
        <v>799</v>
      </c>
      <c r="GR30" s="104">
        <v>1333</v>
      </c>
      <c r="GS30" s="105">
        <v>415</v>
      </c>
      <c r="GT30" s="97">
        <v>371</v>
      </c>
      <c r="GU30" s="98">
        <v>786</v>
      </c>
      <c r="GV30" s="413">
        <v>0</v>
      </c>
      <c r="GW30" s="97">
        <v>353</v>
      </c>
      <c r="GX30" s="97">
        <v>240</v>
      </c>
      <c r="GY30" s="97">
        <v>201</v>
      </c>
      <c r="GZ30" s="97">
        <v>248</v>
      </c>
      <c r="HA30" s="97">
        <v>144</v>
      </c>
      <c r="HB30" s="99">
        <v>1186</v>
      </c>
      <c r="HC30" s="100">
        <v>1972</v>
      </c>
      <c r="HD30" s="101">
        <v>10</v>
      </c>
      <c r="HE30" s="102">
        <v>12</v>
      </c>
      <c r="HF30" s="103">
        <v>22</v>
      </c>
      <c r="HG30" s="416">
        <v>0</v>
      </c>
      <c r="HH30" s="102">
        <v>5</v>
      </c>
      <c r="HI30" s="102">
        <v>5</v>
      </c>
      <c r="HJ30" s="102">
        <v>5</v>
      </c>
      <c r="HK30" s="102">
        <v>3</v>
      </c>
      <c r="HL30" s="102">
        <v>4</v>
      </c>
      <c r="HM30" s="103">
        <v>22</v>
      </c>
      <c r="HN30" s="104">
        <v>44</v>
      </c>
      <c r="HO30" s="101">
        <v>25</v>
      </c>
      <c r="HP30" s="102">
        <v>19</v>
      </c>
      <c r="HQ30" s="103">
        <v>44</v>
      </c>
      <c r="HR30" s="413">
        <v>0</v>
      </c>
      <c r="HS30" s="102">
        <v>10</v>
      </c>
      <c r="HT30" s="102">
        <v>16</v>
      </c>
      <c r="HU30" s="102">
        <v>9</v>
      </c>
      <c r="HV30" s="102">
        <v>4</v>
      </c>
      <c r="HW30" s="102">
        <v>6</v>
      </c>
      <c r="HX30" s="103">
        <v>45</v>
      </c>
      <c r="HY30" s="104">
        <v>89</v>
      </c>
      <c r="HZ30" s="101">
        <v>61</v>
      </c>
      <c r="IA30" s="102">
        <v>55</v>
      </c>
      <c r="IB30" s="103">
        <v>116</v>
      </c>
      <c r="IC30" s="413">
        <v>0</v>
      </c>
      <c r="ID30" s="102">
        <v>45</v>
      </c>
      <c r="IE30" s="102">
        <v>37</v>
      </c>
      <c r="IF30" s="102">
        <v>25</v>
      </c>
      <c r="IG30" s="102">
        <v>29</v>
      </c>
      <c r="IH30" s="102">
        <v>14</v>
      </c>
      <c r="II30" s="103">
        <v>150</v>
      </c>
      <c r="IJ30" s="104">
        <v>266</v>
      </c>
      <c r="IK30" s="101">
        <v>107</v>
      </c>
      <c r="IL30" s="102">
        <v>67</v>
      </c>
      <c r="IM30" s="103">
        <v>174</v>
      </c>
      <c r="IN30" s="413">
        <v>0</v>
      </c>
      <c r="IO30" s="102">
        <v>73</v>
      </c>
      <c r="IP30" s="102">
        <v>56</v>
      </c>
      <c r="IQ30" s="102">
        <v>37</v>
      </c>
      <c r="IR30" s="102">
        <v>55</v>
      </c>
      <c r="IS30" s="102">
        <v>22</v>
      </c>
      <c r="IT30" s="103">
        <v>243</v>
      </c>
      <c r="IU30" s="104">
        <v>417</v>
      </c>
      <c r="IV30" s="101">
        <v>126</v>
      </c>
      <c r="IW30" s="102">
        <v>116</v>
      </c>
      <c r="IX30" s="103">
        <v>242</v>
      </c>
      <c r="IY30" s="413">
        <v>0</v>
      </c>
      <c r="IZ30" s="102">
        <v>112</v>
      </c>
      <c r="JA30" s="102">
        <v>55</v>
      </c>
      <c r="JB30" s="102">
        <v>55</v>
      </c>
      <c r="JC30" s="102">
        <v>60</v>
      </c>
      <c r="JD30" s="102">
        <v>42</v>
      </c>
      <c r="JE30" s="103">
        <v>324</v>
      </c>
      <c r="JF30" s="104">
        <v>566</v>
      </c>
      <c r="JG30" s="101">
        <v>86</v>
      </c>
      <c r="JH30" s="102">
        <v>102</v>
      </c>
      <c r="JI30" s="103">
        <v>188</v>
      </c>
      <c r="JJ30" s="413">
        <v>0</v>
      </c>
      <c r="JK30" s="102">
        <v>108</v>
      </c>
      <c r="JL30" s="102">
        <v>71</v>
      </c>
      <c r="JM30" s="102">
        <v>70</v>
      </c>
      <c r="JN30" s="102">
        <v>97</v>
      </c>
      <c r="JO30" s="102">
        <v>56</v>
      </c>
      <c r="JP30" s="103">
        <v>402</v>
      </c>
      <c r="JQ30" s="104">
        <v>590</v>
      </c>
      <c r="JR30" s="101">
        <v>7</v>
      </c>
      <c r="JS30" s="102">
        <v>5</v>
      </c>
      <c r="JT30" s="103">
        <v>12</v>
      </c>
      <c r="JU30" s="413">
        <v>0</v>
      </c>
      <c r="JV30" s="102">
        <v>6</v>
      </c>
      <c r="JW30" s="102">
        <v>7</v>
      </c>
      <c r="JX30" s="102">
        <v>6</v>
      </c>
      <c r="JY30" s="102">
        <v>3</v>
      </c>
      <c r="JZ30" s="102">
        <v>4</v>
      </c>
      <c r="KA30" s="103">
        <v>26</v>
      </c>
      <c r="KB30" s="104">
        <v>38</v>
      </c>
      <c r="KC30" s="101">
        <v>422</v>
      </c>
      <c r="KD30" s="102">
        <v>376</v>
      </c>
      <c r="KE30" s="103">
        <v>798</v>
      </c>
      <c r="KF30" s="413">
        <v>0</v>
      </c>
      <c r="KG30" s="102">
        <v>359</v>
      </c>
      <c r="KH30" s="102">
        <v>247</v>
      </c>
      <c r="KI30" s="102">
        <v>207</v>
      </c>
      <c r="KJ30" s="102">
        <v>251</v>
      </c>
      <c r="KK30" s="102">
        <v>148</v>
      </c>
      <c r="KL30" s="103">
        <v>1212</v>
      </c>
      <c r="KM30" s="104">
        <v>2010</v>
      </c>
    </row>
    <row r="31" spans="2:299" s="70" customFormat="1" ht="21" customHeight="1" x14ac:dyDescent="0.2">
      <c r="B31" s="106" t="s">
        <v>28</v>
      </c>
      <c r="C31" s="96">
        <v>8</v>
      </c>
      <c r="D31" s="97">
        <v>27</v>
      </c>
      <c r="E31" s="98">
        <v>35</v>
      </c>
      <c r="F31" s="413">
        <v>0</v>
      </c>
      <c r="G31" s="97">
        <v>63</v>
      </c>
      <c r="H31" s="97">
        <v>50</v>
      </c>
      <c r="I31" s="97">
        <v>28</v>
      </c>
      <c r="J31" s="97">
        <v>12</v>
      </c>
      <c r="K31" s="97">
        <v>17</v>
      </c>
      <c r="L31" s="99">
        <v>170</v>
      </c>
      <c r="M31" s="100">
        <v>205</v>
      </c>
      <c r="N31" s="101">
        <v>1</v>
      </c>
      <c r="O31" s="102">
        <v>3</v>
      </c>
      <c r="P31" s="103">
        <v>4</v>
      </c>
      <c r="Q31" s="413">
        <v>0</v>
      </c>
      <c r="R31" s="102">
        <v>2</v>
      </c>
      <c r="S31" s="102">
        <v>4</v>
      </c>
      <c r="T31" s="102">
        <v>1</v>
      </c>
      <c r="U31" s="102">
        <v>2</v>
      </c>
      <c r="V31" s="102">
        <v>1</v>
      </c>
      <c r="W31" s="103">
        <v>10</v>
      </c>
      <c r="X31" s="104">
        <v>14</v>
      </c>
      <c r="Y31" s="101">
        <v>0</v>
      </c>
      <c r="Z31" s="102">
        <v>4</v>
      </c>
      <c r="AA31" s="103">
        <v>4</v>
      </c>
      <c r="AB31" s="413">
        <v>0</v>
      </c>
      <c r="AC31" s="102">
        <v>8</v>
      </c>
      <c r="AD31" s="102">
        <v>6</v>
      </c>
      <c r="AE31" s="102">
        <v>2</v>
      </c>
      <c r="AF31" s="102">
        <v>0</v>
      </c>
      <c r="AG31" s="102">
        <v>3</v>
      </c>
      <c r="AH31" s="103">
        <v>19</v>
      </c>
      <c r="AI31" s="104">
        <v>23</v>
      </c>
      <c r="AJ31" s="101">
        <v>1</v>
      </c>
      <c r="AK31" s="102">
        <v>5</v>
      </c>
      <c r="AL31" s="103">
        <v>6</v>
      </c>
      <c r="AM31" s="413">
        <v>0</v>
      </c>
      <c r="AN31" s="102">
        <v>11</v>
      </c>
      <c r="AO31" s="102">
        <v>8</v>
      </c>
      <c r="AP31" s="102">
        <v>4</v>
      </c>
      <c r="AQ31" s="102">
        <v>3</v>
      </c>
      <c r="AR31" s="102">
        <v>6</v>
      </c>
      <c r="AS31" s="103">
        <v>32</v>
      </c>
      <c r="AT31" s="104">
        <v>38</v>
      </c>
      <c r="AU31" s="101">
        <v>3</v>
      </c>
      <c r="AV31" s="102">
        <v>8</v>
      </c>
      <c r="AW31" s="103">
        <v>11</v>
      </c>
      <c r="AX31" s="413">
        <v>0</v>
      </c>
      <c r="AY31" s="102">
        <v>13</v>
      </c>
      <c r="AZ31" s="102">
        <v>8</v>
      </c>
      <c r="BA31" s="102">
        <v>9</v>
      </c>
      <c r="BB31" s="102">
        <v>3</v>
      </c>
      <c r="BC31" s="102">
        <v>3</v>
      </c>
      <c r="BD31" s="103">
        <v>36</v>
      </c>
      <c r="BE31" s="104">
        <v>47</v>
      </c>
      <c r="BF31" s="101">
        <v>3</v>
      </c>
      <c r="BG31" s="102">
        <v>7</v>
      </c>
      <c r="BH31" s="103">
        <v>10</v>
      </c>
      <c r="BI31" s="413">
        <v>0</v>
      </c>
      <c r="BJ31" s="102">
        <v>15</v>
      </c>
      <c r="BK31" s="102">
        <v>11</v>
      </c>
      <c r="BL31" s="102">
        <v>5</v>
      </c>
      <c r="BM31" s="102">
        <v>1</v>
      </c>
      <c r="BN31" s="102">
        <v>3</v>
      </c>
      <c r="BO31" s="103">
        <v>35</v>
      </c>
      <c r="BP31" s="104">
        <v>45</v>
      </c>
      <c r="BQ31" s="101">
        <v>0</v>
      </c>
      <c r="BR31" s="102">
        <v>0</v>
      </c>
      <c r="BS31" s="103">
        <v>0</v>
      </c>
      <c r="BT31" s="413">
        <v>0</v>
      </c>
      <c r="BU31" s="102">
        <v>14</v>
      </c>
      <c r="BV31" s="102">
        <v>13</v>
      </c>
      <c r="BW31" s="102">
        <v>7</v>
      </c>
      <c r="BX31" s="102">
        <v>3</v>
      </c>
      <c r="BY31" s="102">
        <v>1</v>
      </c>
      <c r="BZ31" s="103">
        <v>38</v>
      </c>
      <c r="CA31" s="104">
        <v>38</v>
      </c>
      <c r="CB31" s="101">
        <v>0</v>
      </c>
      <c r="CC31" s="102">
        <v>2</v>
      </c>
      <c r="CD31" s="103">
        <v>2</v>
      </c>
      <c r="CE31" s="413">
        <v>0</v>
      </c>
      <c r="CF31" s="102">
        <v>1</v>
      </c>
      <c r="CG31" s="102">
        <v>0</v>
      </c>
      <c r="CH31" s="102">
        <v>2</v>
      </c>
      <c r="CI31" s="102">
        <v>0</v>
      </c>
      <c r="CJ31" s="102">
        <v>2</v>
      </c>
      <c r="CK31" s="103">
        <v>5</v>
      </c>
      <c r="CL31" s="104">
        <v>7</v>
      </c>
      <c r="CM31" s="101">
        <v>8</v>
      </c>
      <c r="CN31" s="102">
        <v>29</v>
      </c>
      <c r="CO31" s="103">
        <v>37</v>
      </c>
      <c r="CP31" s="413">
        <v>0</v>
      </c>
      <c r="CQ31" s="102">
        <v>64</v>
      </c>
      <c r="CR31" s="102">
        <v>50</v>
      </c>
      <c r="CS31" s="102">
        <v>30</v>
      </c>
      <c r="CT31" s="102">
        <v>12</v>
      </c>
      <c r="CU31" s="102">
        <v>19</v>
      </c>
      <c r="CV31" s="103">
        <v>175</v>
      </c>
      <c r="CW31" s="104">
        <v>212</v>
      </c>
      <c r="CX31" s="105">
        <v>21</v>
      </c>
      <c r="CY31" s="97">
        <v>40</v>
      </c>
      <c r="CZ31" s="98">
        <v>61</v>
      </c>
      <c r="DA31" s="413">
        <v>0</v>
      </c>
      <c r="DB31" s="97">
        <v>64</v>
      </c>
      <c r="DC31" s="97">
        <v>80</v>
      </c>
      <c r="DD31" s="97">
        <v>45</v>
      </c>
      <c r="DE31" s="97">
        <v>53</v>
      </c>
      <c r="DF31" s="97">
        <v>35</v>
      </c>
      <c r="DG31" s="99">
        <v>277</v>
      </c>
      <c r="DH31" s="100">
        <v>338</v>
      </c>
      <c r="DI31" s="101">
        <v>0</v>
      </c>
      <c r="DJ31" s="102">
        <v>0</v>
      </c>
      <c r="DK31" s="103">
        <v>0</v>
      </c>
      <c r="DL31" s="413">
        <v>0</v>
      </c>
      <c r="DM31" s="102">
        <v>1</v>
      </c>
      <c r="DN31" s="102">
        <v>1</v>
      </c>
      <c r="DO31" s="102">
        <v>0</v>
      </c>
      <c r="DP31" s="102">
        <v>0</v>
      </c>
      <c r="DQ31" s="102">
        <v>0</v>
      </c>
      <c r="DR31" s="103">
        <v>2</v>
      </c>
      <c r="DS31" s="104">
        <v>2</v>
      </c>
      <c r="DT31" s="101">
        <v>2</v>
      </c>
      <c r="DU31" s="102">
        <v>7</v>
      </c>
      <c r="DV31" s="103">
        <v>9</v>
      </c>
      <c r="DW31" s="413">
        <v>0</v>
      </c>
      <c r="DX31" s="102">
        <v>5</v>
      </c>
      <c r="DY31" s="102">
        <v>6</v>
      </c>
      <c r="DZ31" s="102">
        <v>4</v>
      </c>
      <c r="EA31" s="102">
        <v>2</v>
      </c>
      <c r="EB31" s="102">
        <v>0</v>
      </c>
      <c r="EC31" s="103">
        <v>17</v>
      </c>
      <c r="ED31" s="104">
        <v>26</v>
      </c>
      <c r="EE31" s="101">
        <v>3</v>
      </c>
      <c r="EF31" s="102">
        <v>9</v>
      </c>
      <c r="EG31" s="103">
        <v>12</v>
      </c>
      <c r="EH31" s="413">
        <v>0</v>
      </c>
      <c r="EI31" s="102">
        <v>7</v>
      </c>
      <c r="EJ31" s="102">
        <v>14</v>
      </c>
      <c r="EK31" s="102">
        <v>5</v>
      </c>
      <c r="EL31" s="102">
        <v>4</v>
      </c>
      <c r="EM31" s="102">
        <v>1</v>
      </c>
      <c r="EN31" s="103">
        <v>31</v>
      </c>
      <c r="EO31" s="104">
        <v>43</v>
      </c>
      <c r="EP31" s="101">
        <v>9</v>
      </c>
      <c r="EQ31" s="102">
        <v>6</v>
      </c>
      <c r="ER31" s="103">
        <v>15</v>
      </c>
      <c r="ES31" s="413">
        <v>0</v>
      </c>
      <c r="ET31" s="102">
        <v>16</v>
      </c>
      <c r="EU31" s="102">
        <v>13</v>
      </c>
      <c r="EV31" s="102">
        <v>10</v>
      </c>
      <c r="EW31" s="102">
        <v>14</v>
      </c>
      <c r="EX31" s="102">
        <v>11</v>
      </c>
      <c r="EY31" s="103">
        <v>64</v>
      </c>
      <c r="EZ31" s="104">
        <v>79</v>
      </c>
      <c r="FA31" s="101">
        <v>6</v>
      </c>
      <c r="FB31" s="102">
        <v>14</v>
      </c>
      <c r="FC31" s="103">
        <v>20</v>
      </c>
      <c r="FD31" s="413">
        <v>0</v>
      </c>
      <c r="FE31" s="102">
        <v>22</v>
      </c>
      <c r="FF31" s="102">
        <v>21</v>
      </c>
      <c r="FG31" s="102">
        <v>16</v>
      </c>
      <c r="FH31" s="102">
        <v>15</v>
      </c>
      <c r="FI31" s="102">
        <v>5</v>
      </c>
      <c r="FJ31" s="103">
        <v>79</v>
      </c>
      <c r="FK31" s="104">
        <v>99</v>
      </c>
      <c r="FL31" s="101">
        <v>1</v>
      </c>
      <c r="FM31" s="102">
        <v>4</v>
      </c>
      <c r="FN31" s="103">
        <v>5</v>
      </c>
      <c r="FO31" s="413">
        <v>0</v>
      </c>
      <c r="FP31" s="102">
        <v>13</v>
      </c>
      <c r="FQ31" s="102">
        <v>25</v>
      </c>
      <c r="FR31" s="102">
        <v>10</v>
      </c>
      <c r="FS31" s="102">
        <v>18</v>
      </c>
      <c r="FT31" s="102">
        <v>18</v>
      </c>
      <c r="FU31" s="103">
        <v>84</v>
      </c>
      <c r="FV31" s="104">
        <v>89</v>
      </c>
      <c r="FW31" s="101">
        <v>2</v>
      </c>
      <c r="FX31" s="102">
        <v>0</v>
      </c>
      <c r="FY31" s="103">
        <v>2</v>
      </c>
      <c r="FZ31" s="413">
        <v>0</v>
      </c>
      <c r="GA31" s="102">
        <v>0</v>
      </c>
      <c r="GB31" s="102">
        <v>0</v>
      </c>
      <c r="GC31" s="102">
        <v>1</v>
      </c>
      <c r="GD31" s="102">
        <v>0</v>
      </c>
      <c r="GE31" s="102">
        <v>2</v>
      </c>
      <c r="GF31" s="103">
        <v>3</v>
      </c>
      <c r="GG31" s="104">
        <v>5</v>
      </c>
      <c r="GH31" s="101">
        <v>23</v>
      </c>
      <c r="GI31" s="102">
        <v>40</v>
      </c>
      <c r="GJ31" s="103">
        <v>63</v>
      </c>
      <c r="GK31" s="413">
        <v>0</v>
      </c>
      <c r="GL31" s="102">
        <v>64</v>
      </c>
      <c r="GM31" s="102">
        <v>80</v>
      </c>
      <c r="GN31" s="102">
        <v>46</v>
      </c>
      <c r="GO31" s="102">
        <v>53</v>
      </c>
      <c r="GP31" s="102">
        <v>37</v>
      </c>
      <c r="GQ31" s="103">
        <v>280</v>
      </c>
      <c r="GR31" s="104">
        <v>343</v>
      </c>
      <c r="GS31" s="105">
        <v>29</v>
      </c>
      <c r="GT31" s="97">
        <v>67</v>
      </c>
      <c r="GU31" s="98">
        <v>96</v>
      </c>
      <c r="GV31" s="413">
        <v>0</v>
      </c>
      <c r="GW31" s="97">
        <v>127</v>
      </c>
      <c r="GX31" s="97">
        <v>130</v>
      </c>
      <c r="GY31" s="97">
        <v>73</v>
      </c>
      <c r="GZ31" s="97">
        <v>65</v>
      </c>
      <c r="HA31" s="97">
        <v>52</v>
      </c>
      <c r="HB31" s="99">
        <v>447</v>
      </c>
      <c r="HC31" s="100">
        <v>543</v>
      </c>
      <c r="HD31" s="101">
        <v>1</v>
      </c>
      <c r="HE31" s="102">
        <v>3</v>
      </c>
      <c r="HF31" s="103">
        <v>4</v>
      </c>
      <c r="HG31" s="416">
        <v>0</v>
      </c>
      <c r="HH31" s="102">
        <v>3</v>
      </c>
      <c r="HI31" s="102">
        <v>5</v>
      </c>
      <c r="HJ31" s="102">
        <v>1</v>
      </c>
      <c r="HK31" s="102">
        <v>2</v>
      </c>
      <c r="HL31" s="102">
        <v>1</v>
      </c>
      <c r="HM31" s="103">
        <v>12</v>
      </c>
      <c r="HN31" s="104">
        <v>16</v>
      </c>
      <c r="HO31" s="101">
        <v>2</v>
      </c>
      <c r="HP31" s="102">
        <v>11</v>
      </c>
      <c r="HQ31" s="103">
        <v>13</v>
      </c>
      <c r="HR31" s="413">
        <v>0</v>
      </c>
      <c r="HS31" s="102">
        <v>13</v>
      </c>
      <c r="HT31" s="102">
        <v>12</v>
      </c>
      <c r="HU31" s="102">
        <v>6</v>
      </c>
      <c r="HV31" s="102">
        <v>2</v>
      </c>
      <c r="HW31" s="102">
        <v>3</v>
      </c>
      <c r="HX31" s="103">
        <v>36</v>
      </c>
      <c r="HY31" s="104">
        <v>49</v>
      </c>
      <c r="HZ31" s="101">
        <v>4</v>
      </c>
      <c r="IA31" s="102">
        <v>14</v>
      </c>
      <c r="IB31" s="103">
        <v>18</v>
      </c>
      <c r="IC31" s="413">
        <v>0</v>
      </c>
      <c r="ID31" s="102">
        <v>18</v>
      </c>
      <c r="IE31" s="102">
        <v>22</v>
      </c>
      <c r="IF31" s="102">
        <v>9</v>
      </c>
      <c r="IG31" s="102">
        <v>7</v>
      </c>
      <c r="IH31" s="102">
        <v>7</v>
      </c>
      <c r="II31" s="103">
        <v>63</v>
      </c>
      <c r="IJ31" s="104">
        <v>81</v>
      </c>
      <c r="IK31" s="101">
        <v>12</v>
      </c>
      <c r="IL31" s="102">
        <v>14</v>
      </c>
      <c r="IM31" s="103">
        <v>26</v>
      </c>
      <c r="IN31" s="413">
        <v>0</v>
      </c>
      <c r="IO31" s="102">
        <v>29</v>
      </c>
      <c r="IP31" s="102">
        <v>21</v>
      </c>
      <c r="IQ31" s="102">
        <v>19</v>
      </c>
      <c r="IR31" s="102">
        <v>17</v>
      </c>
      <c r="IS31" s="102">
        <v>14</v>
      </c>
      <c r="IT31" s="103">
        <v>100</v>
      </c>
      <c r="IU31" s="104">
        <v>126</v>
      </c>
      <c r="IV31" s="101">
        <v>9</v>
      </c>
      <c r="IW31" s="102">
        <v>21</v>
      </c>
      <c r="IX31" s="103">
        <v>30</v>
      </c>
      <c r="IY31" s="413">
        <v>0</v>
      </c>
      <c r="IZ31" s="102">
        <v>37</v>
      </c>
      <c r="JA31" s="102">
        <v>32</v>
      </c>
      <c r="JB31" s="102">
        <v>21</v>
      </c>
      <c r="JC31" s="102">
        <v>16</v>
      </c>
      <c r="JD31" s="102">
        <v>8</v>
      </c>
      <c r="JE31" s="103">
        <v>114</v>
      </c>
      <c r="JF31" s="104">
        <v>144</v>
      </c>
      <c r="JG31" s="101">
        <v>1</v>
      </c>
      <c r="JH31" s="102">
        <v>4</v>
      </c>
      <c r="JI31" s="103">
        <v>5</v>
      </c>
      <c r="JJ31" s="413">
        <v>0</v>
      </c>
      <c r="JK31" s="102">
        <v>27</v>
      </c>
      <c r="JL31" s="102">
        <v>38</v>
      </c>
      <c r="JM31" s="102">
        <v>17</v>
      </c>
      <c r="JN31" s="102">
        <v>21</v>
      </c>
      <c r="JO31" s="102">
        <v>19</v>
      </c>
      <c r="JP31" s="103">
        <v>122</v>
      </c>
      <c r="JQ31" s="104">
        <v>127</v>
      </c>
      <c r="JR31" s="101">
        <v>2</v>
      </c>
      <c r="JS31" s="102">
        <v>2</v>
      </c>
      <c r="JT31" s="103">
        <v>4</v>
      </c>
      <c r="JU31" s="413">
        <v>0</v>
      </c>
      <c r="JV31" s="102">
        <v>1</v>
      </c>
      <c r="JW31" s="102">
        <v>0</v>
      </c>
      <c r="JX31" s="102">
        <v>3</v>
      </c>
      <c r="JY31" s="102">
        <v>0</v>
      </c>
      <c r="JZ31" s="102">
        <v>4</v>
      </c>
      <c r="KA31" s="103">
        <v>8</v>
      </c>
      <c r="KB31" s="104">
        <v>12</v>
      </c>
      <c r="KC31" s="101">
        <v>31</v>
      </c>
      <c r="KD31" s="102">
        <v>69</v>
      </c>
      <c r="KE31" s="103">
        <v>100</v>
      </c>
      <c r="KF31" s="413">
        <v>0</v>
      </c>
      <c r="KG31" s="102">
        <v>128</v>
      </c>
      <c r="KH31" s="102">
        <v>130</v>
      </c>
      <c r="KI31" s="102">
        <v>76</v>
      </c>
      <c r="KJ31" s="102">
        <v>65</v>
      </c>
      <c r="KK31" s="102">
        <v>56</v>
      </c>
      <c r="KL31" s="103">
        <v>455</v>
      </c>
      <c r="KM31" s="104">
        <v>555</v>
      </c>
    </row>
    <row r="32" spans="2:299" s="70" customFormat="1" ht="21" customHeight="1" x14ac:dyDescent="0.2">
      <c r="B32" s="106" t="s">
        <v>29</v>
      </c>
      <c r="C32" s="96">
        <v>16</v>
      </c>
      <c r="D32" s="97">
        <v>27</v>
      </c>
      <c r="E32" s="98">
        <v>43</v>
      </c>
      <c r="F32" s="413">
        <v>0</v>
      </c>
      <c r="G32" s="97">
        <v>48</v>
      </c>
      <c r="H32" s="97">
        <v>54</v>
      </c>
      <c r="I32" s="97">
        <v>41</v>
      </c>
      <c r="J32" s="97">
        <v>43</v>
      </c>
      <c r="K32" s="97">
        <v>25</v>
      </c>
      <c r="L32" s="99">
        <v>211</v>
      </c>
      <c r="M32" s="100">
        <v>254</v>
      </c>
      <c r="N32" s="101">
        <v>1</v>
      </c>
      <c r="O32" s="102">
        <v>1</v>
      </c>
      <c r="P32" s="103">
        <v>2</v>
      </c>
      <c r="Q32" s="413">
        <v>0</v>
      </c>
      <c r="R32" s="102">
        <v>3</v>
      </c>
      <c r="S32" s="102">
        <v>3</v>
      </c>
      <c r="T32" s="102">
        <v>1</v>
      </c>
      <c r="U32" s="102">
        <v>2</v>
      </c>
      <c r="V32" s="102">
        <v>2</v>
      </c>
      <c r="W32" s="103">
        <v>11</v>
      </c>
      <c r="X32" s="104">
        <v>13</v>
      </c>
      <c r="Y32" s="101">
        <v>0</v>
      </c>
      <c r="Z32" s="102">
        <v>3</v>
      </c>
      <c r="AA32" s="103">
        <v>3</v>
      </c>
      <c r="AB32" s="413">
        <v>0</v>
      </c>
      <c r="AC32" s="102">
        <v>3</v>
      </c>
      <c r="AD32" s="102">
        <v>8</v>
      </c>
      <c r="AE32" s="102">
        <v>7</v>
      </c>
      <c r="AF32" s="102">
        <v>3</v>
      </c>
      <c r="AG32" s="102">
        <v>0</v>
      </c>
      <c r="AH32" s="103">
        <v>21</v>
      </c>
      <c r="AI32" s="104">
        <v>24</v>
      </c>
      <c r="AJ32" s="101">
        <v>2</v>
      </c>
      <c r="AK32" s="102">
        <v>0</v>
      </c>
      <c r="AL32" s="103">
        <v>2</v>
      </c>
      <c r="AM32" s="413">
        <v>0</v>
      </c>
      <c r="AN32" s="102">
        <v>11</v>
      </c>
      <c r="AO32" s="102">
        <v>6</v>
      </c>
      <c r="AP32" s="102">
        <v>7</v>
      </c>
      <c r="AQ32" s="102">
        <v>8</v>
      </c>
      <c r="AR32" s="102">
        <v>5</v>
      </c>
      <c r="AS32" s="103">
        <v>37</v>
      </c>
      <c r="AT32" s="104">
        <v>39</v>
      </c>
      <c r="AU32" s="101">
        <v>5</v>
      </c>
      <c r="AV32" s="102">
        <v>7</v>
      </c>
      <c r="AW32" s="103">
        <v>12</v>
      </c>
      <c r="AX32" s="413">
        <v>0</v>
      </c>
      <c r="AY32" s="102">
        <v>9</v>
      </c>
      <c r="AZ32" s="102">
        <v>12</v>
      </c>
      <c r="BA32" s="102">
        <v>10</v>
      </c>
      <c r="BB32" s="102">
        <v>10</v>
      </c>
      <c r="BC32" s="102">
        <v>9</v>
      </c>
      <c r="BD32" s="103">
        <v>50</v>
      </c>
      <c r="BE32" s="104">
        <v>62</v>
      </c>
      <c r="BF32" s="101">
        <v>5</v>
      </c>
      <c r="BG32" s="102">
        <v>9</v>
      </c>
      <c r="BH32" s="103">
        <v>14</v>
      </c>
      <c r="BI32" s="413">
        <v>0</v>
      </c>
      <c r="BJ32" s="102">
        <v>13</v>
      </c>
      <c r="BK32" s="102">
        <v>13</v>
      </c>
      <c r="BL32" s="102">
        <v>6</v>
      </c>
      <c r="BM32" s="102">
        <v>8</v>
      </c>
      <c r="BN32" s="102">
        <v>4</v>
      </c>
      <c r="BO32" s="103">
        <v>44</v>
      </c>
      <c r="BP32" s="104">
        <v>58</v>
      </c>
      <c r="BQ32" s="101">
        <v>3</v>
      </c>
      <c r="BR32" s="102">
        <v>7</v>
      </c>
      <c r="BS32" s="103">
        <v>10</v>
      </c>
      <c r="BT32" s="413">
        <v>0</v>
      </c>
      <c r="BU32" s="102">
        <v>9</v>
      </c>
      <c r="BV32" s="102">
        <v>12</v>
      </c>
      <c r="BW32" s="102">
        <v>10</v>
      </c>
      <c r="BX32" s="102">
        <v>12</v>
      </c>
      <c r="BY32" s="102">
        <v>5</v>
      </c>
      <c r="BZ32" s="103">
        <v>48</v>
      </c>
      <c r="CA32" s="104">
        <v>58</v>
      </c>
      <c r="CB32" s="101">
        <v>0</v>
      </c>
      <c r="CC32" s="102">
        <v>1</v>
      </c>
      <c r="CD32" s="103">
        <v>1</v>
      </c>
      <c r="CE32" s="413">
        <v>0</v>
      </c>
      <c r="CF32" s="102">
        <v>5</v>
      </c>
      <c r="CG32" s="102">
        <v>0</v>
      </c>
      <c r="CH32" s="102">
        <v>1</v>
      </c>
      <c r="CI32" s="102">
        <v>1</v>
      </c>
      <c r="CJ32" s="102">
        <v>4</v>
      </c>
      <c r="CK32" s="103">
        <v>11</v>
      </c>
      <c r="CL32" s="104">
        <v>12</v>
      </c>
      <c r="CM32" s="101">
        <v>16</v>
      </c>
      <c r="CN32" s="102">
        <v>28</v>
      </c>
      <c r="CO32" s="103">
        <v>44</v>
      </c>
      <c r="CP32" s="413">
        <v>0</v>
      </c>
      <c r="CQ32" s="102">
        <v>53</v>
      </c>
      <c r="CR32" s="102">
        <v>54</v>
      </c>
      <c r="CS32" s="102">
        <v>42</v>
      </c>
      <c r="CT32" s="102">
        <v>44</v>
      </c>
      <c r="CU32" s="102">
        <v>29</v>
      </c>
      <c r="CV32" s="103">
        <v>222</v>
      </c>
      <c r="CW32" s="104">
        <v>266</v>
      </c>
      <c r="CX32" s="105">
        <v>28</v>
      </c>
      <c r="CY32" s="97">
        <v>66</v>
      </c>
      <c r="CZ32" s="98">
        <v>94</v>
      </c>
      <c r="DA32" s="413">
        <v>0</v>
      </c>
      <c r="DB32" s="97">
        <v>95</v>
      </c>
      <c r="DC32" s="97">
        <v>114</v>
      </c>
      <c r="DD32" s="97">
        <v>92</v>
      </c>
      <c r="DE32" s="97">
        <v>82</v>
      </c>
      <c r="DF32" s="97">
        <v>54</v>
      </c>
      <c r="DG32" s="99">
        <v>437</v>
      </c>
      <c r="DH32" s="100">
        <v>531</v>
      </c>
      <c r="DI32" s="101">
        <v>1</v>
      </c>
      <c r="DJ32" s="102">
        <v>4</v>
      </c>
      <c r="DK32" s="103">
        <v>5</v>
      </c>
      <c r="DL32" s="413">
        <v>0</v>
      </c>
      <c r="DM32" s="102">
        <v>1</v>
      </c>
      <c r="DN32" s="102">
        <v>1</v>
      </c>
      <c r="DO32" s="102">
        <v>2</v>
      </c>
      <c r="DP32" s="102">
        <v>0</v>
      </c>
      <c r="DQ32" s="102">
        <v>1</v>
      </c>
      <c r="DR32" s="103">
        <v>5</v>
      </c>
      <c r="DS32" s="104">
        <v>10</v>
      </c>
      <c r="DT32" s="101">
        <v>4</v>
      </c>
      <c r="DU32" s="102">
        <v>4</v>
      </c>
      <c r="DV32" s="103">
        <v>8</v>
      </c>
      <c r="DW32" s="413">
        <v>0</v>
      </c>
      <c r="DX32" s="102">
        <v>8</v>
      </c>
      <c r="DY32" s="102">
        <v>5</v>
      </c>
      <c r="DZ32" s="102">
        <v>6</v>
      </c>
      <c r="EA32" s="102">
        <v>2</v>
      </c>
      <c r="EB32" s="102">
        <v>3</v>
      </c>
      <c r="EC32" s="103">
        <v>24</v>
      </c>
      <c r="ED32" s="104">
        <v>32</v>
      </c>
      <c r="EE32" s="101">
        <v>3</v>
      </c>
      <c r="EF32" s="102">
        <v>12</v>
      </c>
      <c r="EG32" s="103">
        <v>15</v>
      </c>
      <c r="EH32" s="413">
        <v>0</v>
      </c>
      <c r="EI32" s="102">
        <v>11</v>
      </c>
      <c r="EJ32" s="102">
        <v>12</v>
      </c>
      <c r="EK32" s="102">
        <v>9</v>
      </c>
      <c r="EL32" s="102">
        <v>9</v>
      </c>
      <c r="EM32" s="102">
        <v>5</v>
      </c>
      <c r="EN32" s="103">
        <v>46</v>
      </c>
      <c r="EO32" s="104">
        <v>61</v>
      </c>
      <c r="EP32" s="101">
        <v>7</v>
      </c>
      <c r="EQ32" s="102">
        <v>18</v>
      </c>
      <c r="ER32" s="103">
        <v>25</v>
      </c>
      <c r="ES32" s="413">
        <v>0</v>
      </c>
      <c r="ET32" s="102">
        <v>29</v>
      </c>
      <c r="EU32" s="102">
        <v>27</v>
      </c>
      <c r="EV32" s="102">
        <v>18</v>
      </c>
      <c r="EW32" s="102">
        <v>9</v>
      </c>
      <c r="EX32" s="102">
        <v>12</v>
      </c>
      <c r="EY32" s="103">
        <v>95</v>
      </c>
      <c r="EZ32" s="104">
        <v>120</v>
      </c>
      <c r="FA32" s="101">
        <v>7</v>
      </c>
      <c r="FB32" s="102">
        <v>20</v>
      </c>
      <c r="FC32" s="103">
        <v>27</v>
      </c>
      <c r="FD32" s="413">
        <v>0</v>
      </c>
      <c r="FE32" s="102">
        <v>20</v>
      </c>
      <c r="FF32" s="102">
        <v>32</v>
      </c>
      <c r="FG32" s="102">
        <v>27</v>
      </c>
      <c r="FH32" s="102">
        <v>23</v>
      </c>
      <c r="FI32" s="102">
        <v>13</v>
      </c>
      <c r="FJ32" s="103">
        <v>115</v>
      </c>
      <c r="FK32" s="104">
        <v>142</v>
      </c>
      <c r="FL32" s="101">
        <v>6</v>
      </c>
      <c r="FM32" s="102">
        <v>8</v>
      </c>
      <c r="FN32" s="103">
        <v>14</v>
      </c>
      <c r="FO32" s="413">
        <v>0</v>
      </c>
      <c r="FP32" s="102">
        <v>26</v>
      </c>
      <c r="FQ32" s="102">
        <v>37</v>
      </c>
      <c r="FR32" s="102">
        <v>30</v>
      </c>
      <c r="FS32" s="102">
        <v>39</v>
      </c>
      <c r="FT32" s="102">
        <v>20</v>
      </c>
      <c r="FU32" s="103">
        <v>152</v>
      </c>
      <c r="FV32" s="104">
        <v>166</v>
      </c>
      <c r="FW32" s="101">
        <v>1</v>
      </c>
      <c r="FX32" s="102">
        <v>0</v>
      </c>
      <c r="FY32" s="103">
        <v>1</v>
      </c>
      <c r="FZ32" s="413">
        <v>0</v>
      </c>
      <c r="GA32" s="102">
        <v>2</v>
      </c>
      <c r="GB32" s="102">
        <v>1</v>
      </c>
      <c r="GC32" s="102">
        <v>0</v>
      </c>
      <c r="GD32" s="102">
        <v>1</v>
      </c>
      <c r="GE32" s="102">
        <v>2</v>
      </c>
      <c r="GF32" s="103">
        <v>6</v>
      </c>
      <c r="GG32" s="104">
        <v>7</v>
      </c>
      <c r="GH32" s="101">
        <v>29</v>
      </c>
      <c r="GI32" s="102">
        <v>66</v>
      </c>
      <c r="GJ32" s="103">
        <v>95</v>
      </c>
      <c r="GK32" s="413">
        <v>0</v>
      </c>
      <c r="GL32" s="102">
        <v>97</v>
      </c>
      <c r="GM32" s="102">
        <v>115</v>
      </c>
      <c r="GN32" s="102">
        <v>92</v>
      </c>
      <c r="GO32" s="102">
        <v>83</v>
      </c>
      <c r="GP32" s="102">
        <v>56</v>
      </c>
      <c r="GQ32" s="103">
        <v>443</v>
      </c>
      <c r="GR32" s="104">
        <v>538</v>
      </c>
      <c r="GS32" s="105">
        <v>44</v>
      </c>
      <c r="GT32" s="97">
        <v>93</v>
      </c>
      <c r="GU32" s="98">
        <v>137</v>
      </c>
      <c r="GV32" s="413">
        <v>0</v>
      </c>
      <c r="GW32" s="97">
        <v>143</v>
      </c>
      <c r="GX32" s="97">
        <v>168</v>
      </c>
      <c r="GY32" s="97">
        <v>133</v>
      </c>
      <c r="GZ32" s="97">
        <v>125</v>
      </c>
      <c r="HA32" s="97">
        <v>79</v>
      </c>
      <c r="HB32" s="99">
        <v>648</v>
      </c>
      <c r="HC32" s="100">
        <v>785</v>
      </c>
      <c r="HD32" s="101">
        <v>2</v>
      </c>
      <c r="HE32" s="102">
        <v>5</v>
      </c>
      <c r="HF32" s="103">
        <v>7</v>
      </c>
      <c r="HG32" s="416">
        <v>0</v>
      </c>
      <c r="HH32" s="102">
        <v>4</v>
      </c>
      <c r="HI32" s="102">
        <v>4</v>
      </c>
      <c r="HJ32" s="102">
        <v>3</v>
      </c>
      <c r="HK32" s="102">
        <v>2</v>
      </c>
      <c r="HL32" s="102">
        <v>3</v>
      </c>
      <c r="HM32" s="103">
        <v>16</v>
      </c>
      <c r="HN32" s="104">
        <v>23</v>
      </c>
      <c r="HO32" s="101">
        <v>4</v>
      </c>
      <c r="HP32" s="102">
        <v>7</v>
      </c>
      <c r="HQ32" s="103">
        <v>11</v>
      </c>
      <c r="HR32" s="413">
        <v>0</v>
      </c>
      <c r="HS32" s="102">
        <v>11</v>
      </c>
      <c r="HT32" s="102">
        <v>13</v>
      </c>
      <c r="HU32" s="102">
        <v>13</v>
      </c>
      <c r="HV32" s="102">
        <v>5</v>
      </c>
      <c r="HW32" s="102">
        <v>3</v>
      </c>
      <c r="HX32" s="103">
        <v>45</v>
      </c>
      <c r="HY32" s="104">
        <v>56</v>
      </c>
      <c r="HZ32" s="101">
        <v>5</v>
      </c>
      <c r="IA32" s="102">
        <v>12</v>
      </c>
      <c r="IB32" s="103">
        <v>17</v>
      </c>
      <c r="IC32" s="413">
        <v>0</v>
      </c>
      <c r="ID32" s="102">
        <v>22</v>
      </c>
      <c r="IE32" s="102">
        <v>18</v>
      </c>
      <c r="IF32" s="102">
        <v>16</v>
      </c>
      <c r="IG32" s="102">
        <v>17</v>
      </c>
      <c r="IH32" s="102">
        <v>10</v>
      </c>
      <c r="II32" s="103">
        <v>83</v>
      </c>
      <c r="IJ32" s="104">
        <v>100</v>
      </c>
      <c r="IK32" s="101">
        <v>12</v>
      </c>
      <c r="IL32" s="102">
        <v>25</v>
      </c>
      <c r="IM32" s="103">
        <v>37</v>
      </c>
      <c r="IN32" s="413">
        <v>0</v>
      </c>
      <c r="IO32" s="102">
        <v>38</v>
      </c>
      <c r="IP32" s="102">
        <v>39</v>
      </c>
      <c r="IQ32" s="102">
        <v>28</v>
      </c>
      <c r="IR32" s="102">
        <v>19</v>
      </c>
      <c r="IS32" s="102">
        <v>21</v>
      </c>
      <c r="IT32" s="103">
        <v>145</v>
      </c>
      <c r="IU32" s="104">
        <v>182</v>
      </c>
      <c r="IV32" s="101">
        <v>12</v>
      </c>
      <c r="IW32" s="102">
        <v>29</v>
      </c>
      <c r="IX32" s="103">
        <v>41</v>
      </c>
      <c r="IY32" s="413">
        <v>0</v>
      </c>
      <c r="IZ32" s="102">
        <v>33</v>
      </c>
      <c r="JA32" s="102">
        <v>45</v>
      </c>
      <c r="JB32" s="102">
        <v>33</v>
      </c>
      <c r="JC32" s="102">
        <v>31</v>
      </c>
      <c r="JD32" s="102">
        <v>17</v>
      </c>
      <c r="JE32" s="103">
        <v>159</v>
      </c>
      <c r="JF32" s="104">
        <v>200</v>
      </c>
      <c r="JG32" s="101">
        <v>9</v>
      </c>
      <c r="JH32" s="102">
        <v>15</v>
      </c>
      <c r="JI32" s="103">
        <v>24</v>
      </c>
      <c r="JJ32" s="413">
        <v>0</v>
      </c>
      <c r="JK32" s="102">
        <v>35</v>
      </c>
      <c r="JL32" s="102">
        <v>49</v>
      </c>
      <c r="JM32" s="102">
        <v>40</v>
      </c>
      <c r="JN32" s="102">
        <v>51</v>
      </c>
      <c r="JO32" s="102">
        <v>25</v>
      </c>
      <c r="JP32" s="103">
        <v>200</v>
      </c>
      <c r="JQ32" s="104">
        <v>224</v>
      </c>
      <c r="JR32" s="101">
        <v>1</v>
      </c>
      <c r="JS32" s="102">
        <v>1</v>
      </c>
      <c r="JT32" s="103">
        <v>2</v>
      </c>
      <c r="JU32" s="413">
        <v>0</v>
      </c>
      <c r="JV32" s="102">
        <v>7</v>
      </c>
      <c r="JW32" s="102">
        <v>1</v>
      </c>
      <c r="JX32" s="102">
        <v>1</v>
      </c>
      <c r="JY32" s="102">
        <v>2</v>
      </c>
      <c r="JZ32" s="102">
        <v>6</v>
      </c>
      <c r="KA32" s="103">
        <v>17</v>
      </c>
      <c r="KB32" s="104">
        <v>19</v>
      </c>
      <c r="KC32" s="101">
        <v>45</v>
      </c>
      <c r="KD32" s="102">
        <v>94</v>
      </c>
      <c r="KE32" s="103">
        <v>139</v>
      </c>
      <c r="KF32" s="413">
        <v>0</v>
      </c>
      <c r="KG32" s="102">
        <v>150</v>
      </c>
      <c r="KH32" s="102">
        <v>169</v>
      </c>
      <c r="KI32" s="102">
        <v>134</v>
      </c>
      <c r="KJ32" s="102">
        <v>127</v>
      </c>
      <c r="KK32" s="102">
        <v>85</v>
      </c>
      <c r="KL32" s="103">
        <v>665</v>
      </c>
      <c r="KM32" s="104">
        <v>804</v>
      </c>
    </row>
    <row r="33" spans="2:299" s="70" customFormat="1" ht="21" customHeight="1" x14ac:dyDescent="0.2">
      <c r="B33" s="106" t="s">
        <v>30</v>
      </c>
      <c r="C33" s="96">
        <v>19</v>
      </c>
      <c r="D33" s="97">
        <v>14</v>
      </c>
      <c r="E33" s="98">
        <v>33</v>
      </c>
      <c r="F33" s="413">
        <v>0</v>
      </c>
      <c r="G33" s="97">
        <v>57</v>
      </c>
      <c r="H33" s="97">
        <v>31</v>
      </c>
      <c r="I33" s="97">
        <v>24</v>
      </c>
      <c r="J33" s="97">
        <v>27</v>
      </c>
      <c r="K33" s="97">
        <v>7</v>
      </c>
      <c r="L33" s="99">
        <v>146</v>
      </c>
      <c r="M33" s="100">
        <v>179</v>
      </c>
      <c r="N33" s="101">
        <v>1</v>
      </c>
      <c r="O33" s="102">
        <v>0</v>
      </c>
      <c r="P33" s="103">
        <v>1</v>
      </c>
      <c r="Q33" s="413">
        <v>0</v>
      </c>
      <c r="R33" s="102">
        <v>2</v>
      </c>
      <c r="S33" s="102">
        <v>2</v>
      </c>
      <c r="T33" s="102">
        <v>0</v>
      </c>
      <c r="U33" s="102">
        <v>1</v>
      </c>
      <c r="V33" s="102">
        <v>1</v>
      </c>
      <c r="W33" s="103">
        <v>6</v>
      </c>
      <c r="X33" s="104">
        <v>7</v>
      </c>
      <c r="Y33" s="101">
        <v>4</v>
      </c>
      <c r="Z33" s="102">
        <v>3</v>
      </c>
      <c r="AA33" s="103">
        <v>7</v>
      </c>
      <c r="AB33" s="413">
        <v>0</v>
      </c>
      <c r="AC33" s="102">
        <v>10</v>
      </c>
      <c r="AD33" s="102">
        <v>5</v>
      </c>
      <c r="AE33" s="102">
        <v>2</v>
      </c>
      <c r="AF33" s="102">
        <v>3</v>
      </c>
      <c r="AG33" s="102">
        <v>0</v>
      </c>
      <c r="AH33" s="103">
        <v>20</v>
      </c>
      <c r="AI33" s="104">
        <v>27</v>
      </c>
      <c r="AJ33" s="101">
        <v>5</v>
      </c>
      <c r="AK33" s="102">
        <v>3</v>
      </c>
      <c r="AL33" s="103">
        <v>8</v>
      </c>
      <c r="AM33" s="413">
        <v>0</v>
      </c>
      <c r="AN33" s="102">
        <v>10</v>
      </c>
      <c r="AO33" s="102">
        <v>5</v>
      </c>
      <c r="AP33" s="102">
        <v>6</v>
      </c>
      <c r="AQ33" s="102">
        <v>8</v>
      </c>
      <c r="AR33" s="102">
        <v>0</v>
      </c>
      <c r="AS33" s="103">
        <v>29</v>
      </c>
      <c r="AT33" s="104">
        <v>37</v>
      </c>
      <c r="AU33" s="101">
        <v>3</v>
      </c>
      <c r="AV33" s="102">
        <v>4</v>
      </c>
      <c r="AW33" s="103">
        <v>7</v>
      </c>
      <c r="AX33" s="413">
        <v>0</v>
      </c>
      <c r="AY33" s="102">
        <v>13</v>
      </c>
      <c r="AZ33" s="102">
        <v>7</v>
      </c>
      <c r="BA33" s="102">
        <v>4</v>
      </c>
      <c r="BB33" s="102">
        <v>3</v>
      </c>
      <c r="BC33" s="102">
        <v>2</v>
      </c>
      <c r="BD33" s="103">
        <v>29</v>
      </c>
      <c r="BE33" s="104">
        <v>36</v>
      </c>
      <c r="BF33" s="101">
        <v>3</v>
      </c>
      <c r="BG33" s="102">
        <v>0</v>
      </c>
      <c r="BH33" s="103">
        <v>3</v>
      </c>
      <c r="BI33" s="413">
        <v>0</v>
      </c>
      <c r="BJ33" s="102">
        <v>14</v>
      </c>
      <c r="BK33" s="102">
        <v>6</v>
      </c>
      <c r="BL33" s="102">
        <v>8</v>
      </c>
      <c r="BM33" s="102">
        <v>6</v>
      </c>
      <c r="BN33" s="102">
        <v>3</v>
      </c>
      <c r="BO33" s="103">
        <v>37</v>
      </c>
      <c r="BP33" s="104">
        <v>40</v>
      </c>
      <c r="BQ33" s="101">
        <v>3</v>
      </c>
      <c r="BR33" s="102">
        <v>4</v>
      </c>
      <c r="BS33" s="103">
        <v>7</v>
      </c>
      <c r="BT33" s="413">
        <v>0</v>
      </c>
      <c r="BU33" s="102">
        <v>8</v>
      </c>
      <c r="BV33" s="102">
        <v>6</v>
      </c>
      <c r="BW33" s="102">
        <v>4</v>
      </c>
      <c r="BX33" s="102">
        <v>6</v>
      </c>
      <c r="BY33" s="102">
        <v>1</v>
      </c>
      <c r="BZ33" s="103">
        <v>25</v>
      </c>
      <c r="CA33" s="104">
        <v>32</v>
      </c>
      <c r="CB33" s="101">
        <v>0</v>
      </c>
      <c r="CC33" s="102">
        <v>0</v>
      </c>
      <c r="CD33" s="103">
        <v>0</v>
      </c>
      <c r="CE33" s="413">
        <v>0</v>
      </c>
      <c r="CF33" s="102">
        <v>1</v>
      </c>
      <c r="CG33" s="102">
        <v>3</v>
      </c>
      <c r="CH33" s="102">
        <v>1</v>
      </c>
      <c r="CI33" s="102">
        <v>1</v>
      </c>
      <c r="CJ33" s="102">
        <v>0</v>
      </c>
      <c r="CK33" s="103">
        <v>6</v>
      </c>
      <c r="CL33" s="104">
        <v>6</v>
      </c>
      <c r="CM33" s="101">
        <v>19</v>
      </c>
      <c r="CN33" s="102">
        <v>14</v>
      </c>
      <c r="CO33" s="103">
        <v>33</v>
      </c>
      <c r="CP33" s="413">
        <v>0</v>
      </c>
      <c r="CQ33" s="102">
        <v>58</v>
      </c>
      <c r="CR33" s="102">
        <v>34</v>
      </c>
      <c r="CS33" s="102">
        <v>25</v>
      </c>
      <c r="CT33" s="102">
        <v>28</v>
      </c>
      <c r="CU33" s="102">
        <v>7</v>
      </c>
      <c r="CV33" s="103">
        <v>152</v>
      </c>
      <c r="CW33" s="104">
        <v>185</v>
      </c>
      <c r="CX33" s="105">
        <v>50</v>
      </c>
      <c r="CY33" s="97">
        <v>40</v>
      </c>
      <c r="CZ33" s="98">
        <v>90</v>
      </c>
      <c r="DA33" s="413">
        <v>0</v>
      </c>
      <c r="DB33" s="97">
        <v>107</v>
      </c>
      <c r="DC33" s="97">
        <v>65</v>
      </c>
      <c r="DD33" s="97">
        <v>59</v>
      </c>
      <c r="DE33" s="97">
        <v>77</v>
      </c>
      <c r="DF33" s="97">
        <v>38</v>
      </c>
      <c r="DG33" s="99">
        <v>346</v>
      </c>
      <c r="DH33" s="100">
        <v>436</v>
      </c>
      <c r="DI33" s="101">
        <v>2</v>
      </c>
      <c r="DJ33" s="102">
        <v>1</v>
      </c>
      <c r="DK33" s="103">
        <v>3</v>
      </c>
      <c r="DL33" s="413">
        <v>0</v>
      </c>
      <c r="DM33" s="102">
        <v>1</v>
      </c>
      <c r="DN33" s="102">
        <v>0</v>
      </c>
      <c r="DO33" s="102">
        <v>1</v>
      </c>
      <c r="DP33" s="102">
        <v>1</v>
      </c>
      <c r="DQ33" s="102">
        <v>1</v>
      </c>
      <c r="DR33" s="103">
        <v>4</v>
      </c>
      <c r="DS33" s="104">
        <v>7</v>
      </c>
      <c r="DT33" s="101">
        <v>6</v>
      </c>
      <c r="DU33" s="102">
        <v>2</v>
      </c>
      <c r="DV33" s="103">
        <v>8</v>
      </c>
      <c r="DW33" s="413">
        <v>0</v>
      </c>
      <c r="DX33" s="102">
        <v>3</v>
      </c>
      <c r="DY33" s="102">
        <v>1</v>
      </c>
      <c r="DZ33" s="102">
        <v>1</v>
      </c>
      <c r="EA33" s="102">
        <v>3</v>
      </c>
      <c r="EB33" s="102">
        <v>3</v>
      </c>
      <c r="EC33" s="103">
        <v>11</v>
      </c>
      <c r="ED33" s="104">
        <v>19</v>
      </c>
      <c r="EE33" s="101">
        <v>7</v>
      </c>
      <c r="EF33" s="102">
        <v>5</v>
      </c>
      <c r="EG33" s="103">
        <v>12</v>
      </c>
      <c r="EH33" s="413">
        <v>0</v>
      </c>
      <c r="EI33" s="102">
        <v>13</v>
      </c>
      <c r="EJ33" s="102">
        <v>8</v>
      </c>
      <c r="EK33" s="102">
        <v>6</v>
      </c>
      <c r="EL33" s="102">
        <v>3</v>
      </c>
      <c r="EM33" s="102">
        <v>2</v>
      </c>
      <c r="EN33" s="103">
        <v>32</v>
      </c>
      <c r="EO33" s="104">
        <v>44</v>
      </c>
      <c r="EP33" s="101">
        <v>13</v>
      </c>
      <c r="EQ33" s="102">
        <v>16</v>
      </c>
      <c r="ER33" s="103">
        <v>29</v>
      </c>
      <c r="ES33" s="413">
        <v>0</v>
      </c>
      <c r="ET33" s="102">
        <v>25</v>
      </c>
      <c r="EU33" s="102">
        <v>9</v>
      </c>
      <c r="EV33" s="102">
        <v>13</v>
      </c>
      <c r="EW33" s="102">
        <v>12</v>
      </c>
      <c r="EX33" s="102">
        <v>8</v>
      </c>
      <c r="EY33" s="103">
        <v>67</v>
      </c>
      <c r="EZ33" s="104">
        <v>96</v>
      </c>
      <c r="FA33" s="101">
        <v>15</v>
      </c>
      <c r="FB33" s="102">
        <v>12</v>
      </c>
      <c r="FC33" s="103">
        <v>27</v>
      </c>
      <c r="FD33" s="413">
        <v>0</v>
      </c>
      <c r="FE33" s="102">
        <v>31</v>
      </c>
      <c r="FF33" s="102">
        <v>18</v>
      </c>
      <c r="FG33" s="102">
        <v>9</v>
      </c>
      <c r="FH33" s="102">
        <v>17</v>
      </c>
      <c r="FI33" s="102">
        <v>9</v>
      </c>
      <c r="FJ33" s="103">
        <v>84</v>
      </c>
      <c r="FK33" s="104">
        <v>111</v>
      </c>
      <c r="FL33" s="101">
        <v>7</v>
      </c>
      <c r="FM33" s="102">
        <v>4</v>
      </c>
      <c r="FN33" s="103">
        <v>11</v>
      </c>
      <c r="FO33" s="413">
        <v>0</v>
      </c>
      <c r="FP33" s="102">
        <v>34</v>
      </c>
      <c r="FQ33" s="102">
        <v>29</v>
      </c>
      <c r="FR33" s="102">
        <v>29</v>
      </c>
      <c r="FS33" s="102">
        <v>41</v>
      </c>
      <c r="FT33" s="102">
        <v>15</v>
      </c>
      <c r="FU33" s="103">
        <v>148</v>
      </c>
      <c r="FV33" s="104">
        <v>159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2</v>
      </c>
      <c r="GC33" s="102">
        <v>0</v>
      </c>
      <c r="GD33" s="102">
        <v>0</v>
      </c>
      <c r="GE33" s="102">
        <v>1</v>
      </c>
      <c r="GF33" s="103">
        <v>3</v>
      </c>
      <c r="GG33" s="104">
        <v>3</v>
      </c>
      <c r="GH33" s="101">
        <v>50</v>
      </c>
      <c r="GI33" s="102">
        <v>40</v>
      </c>
      <c r="GJ33" s="103">
        <v>90</v>
      </c>
      <c r="GK33" s="413">
        <v>0</v>
      </c>
      <c r="GL33" s="102">
        <v>107</v>
      </c>
      <c r="GM33" s="102">
        <v>67</v>
      </c>
      <c r="GN33" s="102">
        <v>59</v>
      </c>
      <c r="GO33" s="102">
        <v>77</v>
      </c>
      <c r="GP33" s="102">
        <v>39</v>
      </c>
      <c r="GQ33" s="103">
        <v>349</v>
      </c>
      <c r="GR33" s="104">
        <v>439</v>
      </c>
      <c r="GS33" s="105">
        <v>69</v>
      </c>
      <c r="GT33" s="97">
        <v>54</v>
      </c>
      <c r="GU33" s="98">
        <v>123</v>
      </c>
      <c r="GV33" s="413">
        <v>0</v>
      </c>
      <c r="GW33" s="97">
        <v>164</v>
      </c>
      <c r="GX33" s="97">
        <v>96</v>
      </c>
      <c r="GY33" s="97">
        <v>83</v>
      </c>
      <c r="GZ33" s="97">
        <v>104</v>
      </c>
      <c r="HA33" s="97">
        <v>45</v>
      </c>
      <c r="HB33" s="99">
        <v>492</v>
      </c>
      <c r="HC33" s="100">
        <v>615</v>
      </c>
      <c r="HD33" s="101">
        <v>3</v>
      </c>
      <c r="HE33" s="102">
        <v>1</v>
      </c>
      <c r="HF33" s="103">
        <v>4</v>
      </c>
      <c r="HG33" s="416">
        <v>0</v>
      </c>
      <c r="HH33" s="102">
        <v>3</v>
      </c>
      <c r="HI33" s="102">
        <v>2</v>
      </c>
      <c r="HJ33" s="102">
        <v>1</v>
      </c>
      <c r="HK33" s="102">
        <v>2</v>
      </c>
      <c r="HL33" s="102">
        <v>2</v>
      </c>
      <c r="HM33" s="103">
        <v>10</v>
      </c>
      <c r="HN33" s="104">
        <v>14</v>
      </c>
      <c r="HO33" s="101">
        <v>10</v>
      </c>
      <c r="HP33" s="102">
        <v>5</v>
      </c>
      <c r="HQ33" s="103">
        <v>15</v>
      </c>
      <c r="HR33" s="413">
        <v>0</v>
      </c>
      <c r="HS33" s="102">
        <v>13</v>
      </c>
      <c r="HT33" s="102">
        <v>6</v>
      </c>
      <c r="HU33" s="102">
        <v>3</v>
      </c>
      <c r="HV33" s="102">
        <v>6</v>
      </c>
      <c r="HW33" s="102">
        <v>3</v>
      </c>
      <c r="HX33" s="103">
        <v>31</v>
      </c>
      <c r="HY33" s="104">
        <v>46</v>
      </c>
      <c r="HZ33" s="101">
        <v>12</v>
      </c>
      <c r="IA33" s="102">
        <v>8</v>
      </c>
      <c r="IB33" s="103">
        <v>20</v>
      </c>
      <c r="IC33" s="413">
        <v>0</v>
      </c>
      <c r="ID33" s="102">
        <v>23</v>
      </c>
      <c r="IE33" s="102">
        <v>13</v>
      </c>
      <c r="IF33" s="102">
        <v>12</v>
      </c>
      <c r="IG33" s="102">
        <v>11</v>
      </c>
      <c r="IH33" s="102">
        <v>2</v>
      </c>
      <c r="II33" s="103">
        <v>61</v>
      </c>
      <c r="IJ33" s="104">
        <v>81</v>
      </c>
      <c r="IK33" s="101">
        <v>16</v>
      </c>
      <c r="IL33" s="102">
        <v>20</v>
      </c>
      <c r="IM33" s="103">
        <v>36</v>
      </c>
      <c r="IN33" s="413">
        <v>0</v>
      </c>
      <c r="IO33" s="102">
        <v>38</v>
      </c>
      <c r="IP33" s="102">
        <v>16</v>
      </c>
      <c r="IQ33" s="102">
        <v>17</v>
      </c>
      <c r="IR33" s="102">
        <v>15</v>
      </c>
      <c r="IS33" s="102">
        <v>10</v>
      </c>
      <c r="IT33" s="103">
        <v>96</v>
      </c>
      <c r="IU33" s="104">
        <v>132</v>
      </c>
      <c r="IV33" s="101">
        <v>18</v>
      </c>
      <c r="IW33" s="102">
        <v>12</v>
      </c>
      <c r="IX33" s="103">
        <v>30</v>
      </c>
      <c r="IY33" s="413">
        <v>0</v>
      </c>
      <c r="IZ33" s="102">
        <v>45</v>
      </c>
      <c r="JA33" s="102">
        <v>24</v>
      </c>
      <c r="JB33" s="102">
        <v>17</v>
      </c>
      <c r="JC33" s="102">
        <v>23</v>
      </c>
      <c r="JD33" s="102">
        <v>12</v>
      </c>
      <c r="JE33" s="103">
        <v>121</v>
      </c>
      <c r="JF33" s="104">
        <v>151</v>
      </c>
      <c r="JG33" s="101">
        <v>10</v>
      </c>
      <c r="JH33" s="102">
        <v>8</v>
      </c>
      <c r="JI33" s="103">
        <v>18</v>
      </c>
      <c r="JJ33" s="413">
        <v>0</v>
      </c>
      <c r="JK33" s="102">
        <v>42</v>
      </c>
      <c r="JL33" s="102">
        <v>35</v>
      </c>
      <c r="JM33" s="102">
        <v>33</v>
      </c>
      <c r="JN33" s="102">
        <v>47</v>
      </c>
      <c r="JO33" s="102">
        <v>16</v>
      </c>
      <c r="JP33" s="103">
        <v>173</v>
      </c>
      <c r="JQ33" s="104">
        <v>191</v>
      </c>
      <c r="JR33" s="101">
        <v>0</v>
      </c>
      <c r="JS33" s="102">
        <v>0</v>
      </c>
      <c r="JT33" s="103">
        <v>0</v>
      </c>
      <c r="JU33" s="413">
        <v>0</v>
      </c>
      <c r="JV33" s="102">
        <v>1</v>
      </c>
      <c r="JW33" s="102">
        <v>5</v>
      </c>
      <c r="JX33" s="102">
        <v>1</v>
      </c>
      <c r="JY33" s="102">
        <v>1</v>
      </c>
      <c r="JZ33" s="102">
        <v>1</v>
      </c>
      <c r="KA33" s="103">
        <v>9</v>
      </c>
      <c r="KB33" s="104">
        <v>9</v>
      </c>
      <c r="KC33" s="101">
        <v>69</v>
      </c>
      <c r="KD33" s="102">
        <v>54</v>
      </c>
      <c r="KE33" s="103">
        <v>123</v>
      </c>
      <c r="KF33" s="413">
        <v>0</v>
      </c>
      <c r="KG33" s="102">
        <v>165</v>
      </c>
      <c r="KH33" s="102">
        <v>101</v>
      </c>
      <c r="KI33" s="102">
        <v>84</v>
      </c>
      <c r="KJ33" s="102">
        <v>105</v>
      </c>
      <c r="KK33" s="102">
        <v>46</v>
      </c>
      <c r="KL33" s="103">
        <v>501</v>
      </c>
      <c r="KM33" s="104">
        <v>624</v>
      </c>
    </row>
    <row r="34" spans="2:299" s="70" customFormat="1" ht="21" customHeight="1" x14ac:dyDescent="0.2">
      <c r="B34" s="106" t="s">
        <v>31</v>
      </c>
      <c r="C34" s="96">
        <v>26</v>
      </c>
      <c r="D34" s="97">
        <v>34</v>
      </c>
      <c r="E34" s="98">
        <v>60</v>
      </c>
      <c r="F34" s="413">
        <v>0</v>
      </c>
      <c r="G34" s="97">
        <v>51</v>
      </c>
      <c r="H34" s="97">
        <v>50</v>
      </c>
      <c r="I34" s="97">
        <v>49</v>
      </c>
      <c r="J34" s="97">
        <v>22</v>
      </c>
      <c r="K34" s="97">
        <v>22</v>
      </c>
      <c r="L34" s="99">
        <v>194</v>
      </c>
      <c r="M34" s="100">
        <v>254</v>
      </c>
      <c r="N34" s="101">
        <v>1</v>
      </c>
      <c r="O34" s="102">
        <v>3</v>
      </c>
      <c r="P34" s="103">
        <v>4</v>
      </c>
      <c r="Q34" s="413">
        <v>0</v>
      </c>
      <c r="R34" s="102">
        <v>1</v>
      </c>
      <c r="S34" s="102">
        <v>2</v>
      </c>
      <c r="T34" s="102">
        <v>3</v>
      </c>
      <c r="U34" s="102">
        <v>1</v>
      </c>
      <c r="V34" s="102">
        <v>2</v>
      </c>
      <c r="W34" s="103">
        <v>9</v>
      </c>
      <c r="X34" s="104">
        <v>13</v>
      </c>
      <c r="Y34" s="101">
        <v>3</v>
      </c>
      <c r="Z34" s="102">
        <v>4</v>
      </c>
      <c r="AA34" s="103">
        <v>7</v>
      </c>
      <c r="AB34" s="413">
        <v>0</v>
      </c>
      <c r="AC34" s="102">
        <v>5</v>
      </c>
      <c r="AD34" s="102">
        <v>9</v>
      </c>
      <c r="AE34" s="102">
        <v>4</v>
      </c>
      <c r="AF34" s="102">
        <v>3</v>
      </c>
      <c r="AG34" s="102">
        <v>4</v>
      </c>
      <c r="AH34" s="103">
        <v>25</v>
      </c>
      <c r="AI34" s="104">
        <v>32</v>
      </c>
      <c r="AJ34" s="101">
        <v>4</v>
      </c>
      <c r="AK34" s="102">
        <v>5</v>
      </c>
      <c r="AL34" s="103">
        <v>9</v>
      </c>
      <c r="AM34" s="413">
        <v>0</v>
      </c>
      <c r="AN34" s="102">
        <v>13</v>
      </c>
      <c r="AO34" s="102">
        <v>10</v>
      </c>
      <c r="AP34" s="102">
        <v>9</v>
      </c>
      <c r="AQ34" s="102">
        <v>4</v>
      </c>
      <c r="AR34" s="102">
        <v>5</v>
      </c>
      <c r="AS34" s="103">
        <v>41</v>
      </c>
      <c r="AT34" s="104">
        <v>50</v>
      </c>
      <c r="AU34" s="101">
        <v>7</v>
      </c>
      <c r="AV34" s="102">
        <v>8</v>
      </c>
      <c r="AW34" s="103">
        <v>15</v>
      </c>
      <c r="AX34" s="413">
        <v>0</v>
      </c>
      <c r="AY34" s="102">
        <v>11</v>
      </c>
      <c r="AZ34" s="102">
        <v>10</v>
      </c>
      <c r="BA34" s="102">
        <v>5</v>
      </c>
      <c r="BB34" s="102">
        <v>5</v>
      </c>
      <c r="BC34" s="102">
        <v>4</v>
      </c>
      <c r="BD34" s="103">
        <v>35</v>
      </c>
      <c r="BE34" s="104">
        <v>50</v>
      </c>
      <c r="BF34" s="101">
        <v>6</v>
      </c>
      <c r="BG34" s="102">
        <v>10</v>
      </c>
      <c r="BH34" s="103">
        <v>16</v>
      </c>
      <c r="BI34" s="413">
        <v>0</v>
      </c>
      <c r="BJ34" s="102">
        <v>10</v>
      </c>
      <c r="BK34" s="102">
        <v>13</v>
      </c>
      <c r="BL34" s="102">
        <v>13</v>
      </c>
      <c r="BM34" s="102">
        <v>2</v>
      </c>
      <c r="BN34" s="102">
        <v>3</v>
      </c>
      <c r="BO34" s="103">
        <v>41</v>
      </c>
      <c r="BP34" s="104">
        <v>57</v>
      </c>
      <c r="BQ34" s="101">
        <v>5</v>
      </c>
      <c r="BR34" s="102">
        <v>4</v>
      </c>
      <c r="BS34" s="103">
        <v>9</v>
      </c>
      <c r="BT34" s="413">
        <v>0</v>
      </c>
      <c r="BU34" s="102">
        <v>11</v>
      </c>
      <c r="BV34" s="102">
        <v>6</v>
      </c>
      <c r="BW34" s="102">
        <v>15</v>
      </c>
      <c r="BX34" s="102">
        <v>7</v>
      </c>
      <c r="BY34" s="102">
        <v>4</v>
      </c>
      <c r="BZ34" s="103">
        <v>43</v>
      </c>
      <c r="CA34" s="104">
        <v>52</v>
      </c>
      <c r="CB34" s="101">
        <v>1</v>
      </c>
      <c r="CC34" s="102">
        <v>1</v>
      </c>
      <c r="CD34" s="103">
        <v>2</v>
      </c>
      <c r="CE34" s="413">
        <v>0</v>
      </c>
      <c r="CF34" s="102">
        <v>2</v>
      </c>
      <c r="CG34" s="102">
        <v>0</v>
      </c>
      <c r="CH34" s="102">
        <v>1</v>
      </c>
      <c r="CI34" s="102">
        <v>1</v>
      </c>
      <c r="CJ34" s="102">
        <v>1</v>
      </c>
      <c r="CK34" s="103">
        <v>5</v>
      </c>
      <c r="CL34" s="104">
        <v>7</v>
      </c>
      <c r="CM34" s="101">
        <v>27</v>
      </c>
      <c r="CN34" s="102">
        <v>35</v>
      </c>
      <c r="CO34" s="103">
        <v>62</v>
      </c>
      <c r="CP34" s="413">
        <v>0</v>
      </c>
      <c r="CQ34" s="102">
        <v>53</v>
      </c>
      <c r="CR34" s="102">
        <v>50</v>
      </c>
      <c r="CS34" s="102">
        <v>50</v>
      </c>
      <c r="CT34" s="102">
        <v>23</v>
      </c>
      <c r="CU34" s="102">
        <v>23</v>
      </c>
      <c r="CV34" s="103">
        <v>199</v>
      </c>
      <c r="CW34" s="104">
        <v>261</v>
      </c>
      <c r="CX34" s="105">
        <v>52</v>
      </c>
      <c r="CY34" s="97">
        <v>102</v>
      </c>
      <c r="CZ34" s="98">
        <v>154</v>
      </c>
      <c r="DA34" s="413">
        <v>0</v>
      </c>
      <c r="DB34" s="97">
        <v>89</v>
      </c>
      <c r="DC34" s="97">
        <v>93</v>
      </c>
      <c r="DD34" s="97">
        <v>80</v>
      </c>
      <c r="DE34" s="97">
        <v>69</v>
      </c>
      <c r="DF34" s="97">
        <v>38</v>
      </c>
      <c r="DG34" s="99">
        <v>369</v>
      </c>
      <c r="DH34" s="100">
        <v>523</v>
      </c>
      <c r="DI34" s="101">
        <v>1</v>
      </c>
      <c r="DJ34" s="102">
        <v>1</v>
      </c>
      <c r="DK34" s="103">
        <v>2</v>
      </c>
      <c r="DL34" s="413">
        <v>0</v>
      </c>
      <c r="DM34" s="102">
        <v>3</v>
      </c>
      <c r="DN34" s="102">
        <v>1</v>
      </c>
      <c r="DO34" s="102">
        <v>1</v>
      </c>
      <c r="DP34" s="102">
        <v>1</v>
      </c>
      <c r="DQ34" s="102">
        <v>0</v>
      </c>
      <c r="DR34" s="103">
        <v>6</v>
      </c>
      <c r="DS34" s="104">
        <v>8</v>
      </c>
      <c r="DT34" s="101">
        <v>3</v>
      </c>
      <c r="DU34" s="102">
        <v>1</v>
      </c>
      <c r="DV34" s="103">
        <v>4</v>
      </c>
      <c r="DW34" s="413">
        <v>0</v>
      </c>
      <c r="DX34" s="102">
        <v>2</v>
      </c>
      <c r="DY34" s="102">
        <v>3</v>
      </c>
      <c r="DZ34" s="102">
        <v>4</v>
      </c>
      <c r="EA34" s="102">
        <v>2</v>
      </c>
      <c r="EB34" s="102">
        <v>3</v>
      </c>
      <c r="EC34" s="103">
        <v>14</v>
      </c>
      <c r="ED34" s="104">
        <v>18</v>
      </c>
      <c r="EE34" s="101">
        <v>5</v>
      </c>
      <c r="EF34" s="102">
        <v>11</v>
      </c>
      <c r="EG34" s="103">
        <v>16</v>
      </c>
      <c r="EH34" s="413">
        <v>0</v>
      </c>
      <c r="EI34" s="102">
        <v>17</v>
      </c>
      <c r="EJ34" s="102">
        <v>13</v>
      </c>
      <c r="EK34" s="102">
        <v>9</v>
      </c>
      <c r="EL34" s="102">
        <v>5</v>
      </c>
      <c r="EM34" s="102">
        <v>4</v>
      </c>
      <c r="EN34" s="103">
        <v>48</v>
      </c>
      <c r="EO34" s="104">
        <v>64</v>
      </c>
      <c r="EP34" s="101">
        <v>14</v>
      </c>
      <c r="EQ34" s="102">
        <v>25</v>
      </c>
      <c r="ER34" s="103">
        <v>39</v>
      </c>
      <c r="ES34" s="413">
        <v>0</v>
      </c>
      <c r="ET34" s="102">
        <v>17</v>
      </c>
      <c r="EU34" s="102">
        <v>13</v>
      </c>
      <c r="EV34" s="102">
        <v>13</v>
      </c>
      <c r="EW34" s="102">
        <v>5</v>
      </c>
      <c r="EX34" s="102">
        <v>3</v>
      </c>
      <c r="EY34" s="103">
        <v>51</v>
      </c>
      <c r="EZ34" s="104">
        <v>90</v>
      </c>
      <c r="FA34" s="101">
        <v>17</v>
      </c>
      <c r="FB34" s="102">
        <v>40</v>
      </c>
      <c r="FC34" s="103">
        <v>57</v>
      </c>
      <c r="FD34" s="413">
        <v>0</v>
      </c>
      <c r="FE34" s="102">
        <v>18</v>
      </c>
      <c r="FF34" s="102">
        <v>25</v>
      </c>
      <c r="FG34" s="102">
        <v>18</v>
      </c>
      <c r="FH34" s="102">
        <v>20</v>
      </c>
      <c r="FI34" s="102">
        <v>7</v>
      </c>
      <c r="FJ34" s="103">
        <v>88</v>
      </c>
      <c r="FK34" s="104">
        <v>145</v>
      </c>
      <c r="FL34" s="101">
        <v>12</v>
      </c>
      <c r="FM34" s="102">
        <v>24</v>
      </c>
      <c r="FN34" s="103">
        <v>36</v>
      </c>
      <c r="FO34" s="413">
        <v>0</v>
      </c>
      <c r="FP34" s="102">
        <v>32</v>
      </c>
      <c r="FQ34" s="102">
        <v>38</v>
      </c>
      <c r="FR34" s="102">
        <v>35</v>
      </c>
      <c r="FS34" s="102">
        <v>36</v>
      </c>
      <c r="FT34" s="102">
        <v>21</v>
      </c>
      <c r="FU34" s="103">
        <v>162</v>
      </c>
      <c r="FV34" s="104">
        <v>198</v>
      </c>
      <c r="FW34" s="101">
        <v>0</v>
      </c>
      <c r="FX34" s="102">
        <v>1</v>
      </c>
      <c r="FY34" s="103">
        <v>1</v>
      </c>
      <c r="FZ34" s="413">
        <v>0</v>
      </c>
      <c r="GA34" s="102">
        <v>1</v>
      </c>
      <c r="GB34" s="102">
        <v>0</v>
      </c>
      <c r="GC34" s="102">
        <v>1</v>
      </c>
      <c r="GD34" s="102">
        <v>1</v>
      </c>
      <c r="GE34" s="102">
        <v>1</v>
      </c>
      <c r="GF34" s="103">
        <v>4</v>
      </c>
      <c r="GG34" s="104">
        <v>5</v>
      </c>
      <c r="GH34" s="101">
        <v>52</v>
      </c>
      <c r="GI34" s="102">
        <v>103</v>
      </c>
      <c r="GJ34" s="103">
        <v>155</v>
      </c>
      <c r="GK34" s="413">
        <v>0</v>
      </c>
      <c r="GL34" s="102">
        <v>90</v>
      </c>
      <c r="GM34" s="102">
        <v>93</v>
      </c>
      <c r="GN34" s="102">
        <v>81</v>
      </c>
      <c r="GO34" s="102">
        <v>70</v>
      </c>
      <c r="GP34" s="102">
        <v>39</v>
      </c>
      <c r="GQ34" s="103">
        <v>373</v>
      </c>
      <c r="GR34" s="104">
        <v>528</v>
      </c>
      <c r="GS34" s="105">
        <v>78</v>
      </c>
      <c r="GT34" s="97">
        <v>136</v>
      </c>
      <c r="GU34" s="98">
        <v>214</v>
      </c>
      <c r="GV34" s="413">
        <v>0</v>
      </c>
      <c r="GW34" s="97">
        <v>140</v>
      </c>
      <c r="GX34" s="97">
        <v>143</v>
      </c>
      <c r="GY34" s="97">
        <v>129</v>
      </c>
      <c r="GZ34" s="97">
        <v>91</v>
      </c>
      <c r="HA34" s="97">
        <v>60</v>
      </c>
      <c r="HB34" s="99">
        <v>563</v>
      </c>
      <c r="HC34" s="100">
        <v>777</v>
      </c>
      <c r="HD34" s="101">
        <v>2</v>
      </c>
      <c r="HE34" s="102">
        <v>4</v>
      </c>
      <c r="HF34" s="103">
        <v>6</v>
      </c>
      <c r="HG34" s="416">
        <v>0</v>
      </c>
      <c r="HH34" s="102">
        <v>4</v>
      </c>
      <c r="HI34" s="102">
        <v>3</v>
      </c>
      <c r="HJ34" s="102">
        <v>4</v>
      </c>
      <c r="HK34" s="102">
        <v>2</v>
      </c>
      <c r="HL34" s="102">
        <v>2</v>
      </c>
      <c r="HM34" s="103">
        <v>15</v>
      </c>
      <c r="HN34" s="104">
        <v>21</v>
      </c>
      <c r="HO34" s="101">
        <v>6</v>
      </c>
      <c r="HP34" s="102">
        <v>5</v>
      </c>
      <c r="HQ34" s="103">
        <v>11</v>
      </c>
      <c r="HR34" s="413">
        <v>0</v>
      </c>
      <c r="HS34" s="102">
        <v>7</v>
      </c>
      <c r="HT34" s="102">
        <v>12</v>
      </c>
      <c r="HU34" s="102">
        <v>8</v>
      </c>
      <c r="HV34" s="102">
        <v>5</v>
      </c>
      <c r="HW34" s="102">
        <v>7</v>
      </c>
      <c r="HX34" s="103">
        <v>39</v>
      </c>
      <c r="HY34" s="104">
        <v>50</v>
      </c>
      <c r="HZ34" s="101">
        <v>9</v>
      </c>
      <c r="IA34" s="102">
        <v>16</v>
      </c>
      <c r="IB34" s="103">
        <v>25</v>
      </c>
      <c r="IC34" s="413">
        <v>0</v>
      </c>
      <c r="ID34" s="102">
        <v>30</v>
      </c>
      <c r="IE34" s="102">
        <v>23</v>
      </c>
      <c r="IF34" s="102">
        <v>18</v>
      </c>
      <c r="IG34" s="102">
        <v>9</v>
      </c>
      <c r="IH34" s="102">
        <v>9</v>
      </c>
      <c r="II34" s="103">
        <v>89</v>
      </c>
      <c r="IJ34" s="104">
        <v>114</v>
      </c>
      <c r="IK34" s="101">
        <v>21</v>
      </c>
      <c r="IL34" s="102">
        <v>33</v>
      </c>
      <c r="IM34" s="103">
        <v>54</v>
      </c>
      <c r="IN34" s="413">
        <v>0</v>
      </c>
      <c r="IO34" s="102">
        <v>28</v>
      </c>
      <c r="IP34" s="102">
        <v>23</v>
      </c>
      <c r="IQ34" s="102">
        <v>18</v>
      </c>
      <c r="IR34" s="102">
        <v>10</v>
      </c>
      <c r="IS34" s="102">
        <v>7</v>
      </c>
      <c r="IT34" s="103">
        <v>86</v>
      </c>
      <c r="IU34" s="104">
        <v>140</v>
      </c>
      <c r="IV34" s="101">
        <v>23</v>
      </c>
      <c r="IW34" s="102">
        <v>50</v>
      </c>
      <c r="IX34" s="103">
        <v>73</v>
      </c>
      <c r="IY34" s="413">
        <v>0</v>
      </c>
      <c r="IZ34" s="102">
        <v>28</v>
      </c>
      <c r="JA34" s="102">
        <v>38</v>
      </c>
      <c r="JB34" s="102">
        <v>31</v>
      </c>
      <c r="JC34" s="102">
        <v>22</v>
      </c>
      <c r="JD34" s="102">
        <v>10</v>
      </c>
      <c r="JE34" s="103">
        <v>129</v>
      </c>
      <c r="JF34" s="104">
        <v>202</v>
      </c>
      <c r="JG34" s="101">
        <v>17</v>
      </c>
      <c r="JH34" s="102">
        <v>28</v>
      </c>
      <c r="JI34" s="103">
        <v>45</v>
      </c>
      <c r="JJ34" s="413">
        <v>0</v>
      </c>
      <c r="JK34" s="102">
        <v>43</v>
      </c>
      <c r="JL34" s="102">
        <v>44</v>
      </c>
      <c r="JM34" s="102">
        <v>50</v>
      </c>
      <c r="JN34" s="102">
        <v>43</v>
      </c>
      <c r="JO34" s="102">
        <v>25</v>
      </c>
      <c r="JP34" s="103">
        <v>205</v>
      </c>
      <c r="JQ34" s="104">
        <v>250</v>
      </c>
      <c r="JR34" s="101">
        <v>1</v>
      </c>
      <c r="JS34" s="102">
        <v>2</v>
      </c>
      <c r="JT34" s="103">
        <v>3</v>
      </c>
      <c r="JU34" s="413">
        <v>0</v>
      </c>
      <c r="JV34" s="102">
        <v>3</v>
      </c>
      <c r="JW34" s="102">
        <v>0</v>
      </c>
      <c r="JX34" s="102">
        <v>2</v>
      </c>
      <c r="JY34" s="102">
        <v>2</v>
      </c>
      <c r="JZ34" s="102">
        <v>2</v>
      </c>
      <c r="KA34" s="103">
        <v>9</v>
      </c>
      <c r="KB34" s="104">
        <v>12</v>
      </c>
      <c r="KC34" s="101">
        <v>79</v>
      </c>
      <c r="KD34" s="102">
        <v>138</v>
      </c>
      <c r="KE34" s="103">
        <v>217</v>
      </c>
      <c r="KF34" s="413">
        <v>0</v>
      </c>
      <c r="KG34" s="102">
        <v>143</v>
      </c>
      <c r="KH34" s="102">
        <v>143</v>
      </c>
      <c r="KI34" s="102">
        <v>131</v>
      </c>
      <c r="KJ34" s="102">
        <v>93</v>
      </c>
      <c r="KK34" s="102">
        <v>62</v>
      </c>
      <c r="KL34" s="103">
        <v>572</v>
      </c>
      <c r="KM34" s="104">
        <v>789</v>
      </c>
    </row>
    <row r="35" spans="2:299" s="70" customFormat="1" ht="21" customHeight="1" x14ac:dyDescent="0.2">
      <c r="B35" s="106" t="s">
        <v>32</v>
      </c>
      <c r="C35" s="96">
        <v>34</v>
      </c>
      <c r="D35" s="97">
        <v>36</v>
      </c>
      <c r="E35" s="98">
        <v>70</v>
      </c>
      <c r="F35" s="413">
        <v>0</v>
      </c>
      <c r="G35" s="97">
        <v>66</v>
      </c>
      <c r="H35" s="97">
        <v>52</v>
      </c>
      <c r="I35" s="97">
        <v>43</v>
      </c>
      <c r="J35" s="97">
        <v>44</v>
      </c>
      <c r="K35" s="97">
        <v>20</v>
      </c>
      <c r="L35" s="99">
        <v>225</v>
      </c>
      <c r="M35" s="100">
        <v>295</v>
      </c>
      <c r="N35" s="101">
        <v>6</v>
      </c>
      <c r="O35" s="102">
        <v>1</v>
      </c>
      <c r="P35" s="103">
        <v>7</v>
      </c>
      <c r="Q35" s="413">
        <v>0</v>
      </c>
      <c r="R35" s="102">
        <v>3</v>
      </c>
      <c r="S35" s="102">
        <v>4</v>
      </c>
      <c r="T35" s="102">
        <v>3</v>
      </c>
      <c r="U35" s="102">
        <v>2</v>
      </c>
      <c r="V35" s="102">
        <v>1</v>
      </c>
      <c r="W35" s="103">
        <v>13</v>
      </c>
      <c r="X35" s="104">
        <v>20</v>
      </c>
      <c r="Y35" s="101">
        <v>2</v>
      </c>
      <c r="Z35" s="102">
        <v>1</v>
      </c>
      <c r="AA35" s="103">
        <v>3</v>
      </c>
      <c r="AB35" s="413">
        <v>0</v>
      </c>
      <c r="AC35" s="102">
        <v>8</v>
      </c>
      <c r="AD35" s="102">
        <v>3</v>
      </c>
      <c r="AE35" s="102">
        <v>4</v>
      </c>
      <c r="AF35" s="102">
        <v>7</v>
      </c>
      <c r="AG35" s="102">
        <v>0</v>
      </c>
      <c r="AH35" s="103">
        <v>22</v>
      </c>
      <c r="AI35" s="104">
        <v>25</v>
      </c>
      <c r="AJ35" s="101">
        <v>2</v>
      </c>
      <c r="AK35" s="102">
        <v>1</v>
      </c>
      <c r="AL35" s="103">
        <v>3</v>
      </c>
      <c r="AM35" s="413">
        <v>0</v>
      </c>
      <c r="AN35" s="102">
        <v>13</v>
      </c>
      <c r="AO35" s="102">
        <v>8</v>
      </c>
      <c r="AP35" s="102">
        <v>12</v>
      </c>
      <c r="AQ35" s="102">
        <v>7</v>
      </c>
      <c r="AR35" s="102">
        <v>4</v>
      </c>
      <c r="AS35" s="103">
        <v>44</v>
      </c>
      <c r="AT35" s="104">
        <v>47</v>
      </c>
      <c r="AU35" s="101">
        <v>10</v>
      </c>
      <c r="AV35" s="102">
        <v>10</v>
      </c>
      <c r="AW35" s="103">
        <v>20</v>
      </c>
      <c r="AX35" s="413">
        <v>0</v>
      </c>
      <c r="AY35" s="102">
        <v>13</v>
      </c>
      <c r="AZ35" s="102">
        <v>10</v>
      </c>
      <c r="BA35" s="102">
        <v>13</v>
      </c>
      <c r="BB35" s="102">
        <v>8</v>
      </c>
      <c r="BC35" s="102">
        <v>7</v>
      </c>
      <c r="BD35" s="103">
        <v>51</v>
      </c>
      <c r="BE35" s="104">
        <v>71</v>
      </c>
      <c r="BF35" s="101">
        <v>7</v>
      </c>
      <c r="BG35" s="102">
        <v>15</v>
      </c>
      <c r="BH35" s="103">
        <v>22</v>
      </c>
      <c r="BI35" s="413">
        <v>0</v>
      </c>
      <c r="BJ35" s="102">
        <v>17</v>
      </c>
      <c r="BK35" s="102">
        <v>14</v>
      </c>
      <c r="BL35" s="102">
        <v>7</v>
      </c>
      <c r="BM35" s="102">
        <v>11</v>
      </c>
      <c r="BN35" s="102">
        <v>4</v>
      </c>
      <c r="BO35" s="103">
        <v>53</v>
      </c>
      <c r="BP35" s="104">
        <v>75</v>
      </c>
      <c r="BQ35" s="101">
        <v>7</v>
      </c>
      <c r="BR35" s="102">
        <v>8</v>
      </c>
      <c r="BS35" s="103">
        <v>15</v>
      </c>
      <c r="BT35" s="413">
        <v>0</v>
      </c>
      <c r="BU35" s="102">
        <v>12</v>
      </c>
      <c r="BV35" s="102">
        <v>13</v>
      </c>
      <c r="BW35" s="102">
        <v>4</v>
      </c>
      <c r="BX35" s="102">
        <v>9</v>
      </c>
      <c r="BY35" s="102">
        <v>4</v>
      </c>
      <c r="BZ35" s="103">
        <v>42</v>
      </c>
      <c r="CA35" s="104">
        <v>57</v>
      </c>
      <c r="CB35" s="101">
        <v>0</v>
      </c>
      <c r="CC35" s="102">
        <v>0</v>
      </c>
      <c r="CD35" s="103">
        <v>0</v>
      </c>
      <c r="CE35" s="413">
        <v>0</v>
      </c>
      <c r="CF35" s="102">
        <v>2</v>
      </c>
      <c r="CG35" s="102">
        <v>3</v>
      </c>
      <c r="CH35" s="102">
        <v>2</v>
      </c>
      <c r="CI35" s="102">
        <v>1</v>
      </c>
      <c r="CJ35" s="102">
        <v>4</v>
      </c>
      <c r="CK35" s="103">
        <v>12</v>
      </c>
      <c r="CL35" s="104">
        <v>12</v>
      </c>
      <c r="CM35" s="101">
        <v>34</v>
      </c>
      <c r="CN35" s="102">
        <v>36</v>
      </c>
      <c r="CO35" s="103">
        <v>70</v>
      </c>
      <c r="CP35" s="413">
        <v>0</v>
      </c>
      <c r="CQ35" s="102">
        <v>68</v>
      </c>
      <c r="CR35" s="102">
        <v>55</v>
      </c>
      <c r="CS35" s="102">
        <v>45</v>
      </c>
      <c r="CT35" s="102">
        <v>45</v>
      </c>
      <c r="CU35" s="102">
        <v>24</v>
      </c>
      <c r="CV35" s="103">
        <v>237</v>
      </c>
      <c r="CW35" s="104">
        <v>307</v>
      </c>
      <c r="CX35" s="105">
        <v>59</v>
      </c>
      <c r="CY35" s="97">
        <v>78</v>
      </c>
      <c r="CZ35" s="98">
        <v>137</v>
      </c>
      <c r="DA35" s="413">
        <v>0</v>
      </c>
      <c r="DB35" s="97">
        <v>144</v>
      </c>
      <c r="DC35" s="97">
        <v>89</v>
      </c>
      <c r="DD35" s="97">
        <v>72</v>
      </c>
      <c r="DE35" s="97">
        <v>78</v>
      </c>
      <c r="DF35" s="97">
        <v>62</v>
      </c>
      <c r="DG35" s="99">
        <v>445</v>
      </c>
      <c r="DH35" s="100">
        <v>582</v>
      </c>
      <c r="DI35" s="101">
        <v>0</v>
      </c>
      <c r="DJ35" s="102">
        <v>2</v>
      </c>
      <c r="DK35" s="103">
        <v>2</v>
      </c>
      <c r="DL35" s="413">
        <v>0</v>
      </c>
      <c r="DM35" s="102">
        <v>1</v>
      </c>
      <c r="DN35" s="102">
        <v>1</v>
      </c>
      <c r="DO35" s="102">
        <v>0</v>
      </c>
      <c r="DP35" s="102">
        <v>0</v>
      </c>
      <c r="DQ35" s="102">
        <v>0</v>
      </c>
      <c r="DR35" s="103">
        <v>2</v>
      </c>
      <c r="DS35" s="104">
        <v>4</v>
      </c>
      <c r="DT35" s="101">
        <v>5</v>
      </c>
      <c r="DU35" s="102">
        <v>2</v>
      </c>
      <c r="DV35" s="103">
        <v>7</v>
      </c>
      <c r="DW35" s="413">
        <v>0</v>
      </c>
      <c r="DX35" s="102">
        <v>4</v>
      </c>
      <c r="DY35" s="102">
        <v>6</v>
      </c>
      <c r="DZ35" s="102">
        <v>2</v>
      </c>
      <c r="EA35" s="102">
        <v>2</v>
      </c>
      <c r="EB35" s="102">
        <v>2</v>
      </c>
      <c r="EC35" s="103">
        <v>16</v>
      </c>
      <c r="ED35" s="104">
        <v>23</v>
      </c>
      <c r="EE35" s="101">
        <v>11</v>
      </c>
      <c r="EF35" s="102">
        <v>15</v>
      </c>
      <c r="EG35" s="103">
        <v>26</v>
      </c>
      <c r="EH35" s="413">
        <v>0</v>
      </c>
      <c r="EI35" s="102">
        <v>24</v>
      </c>
      <c r="EJ35" s="102">
        <v>7</v>
      </c>
      <c r="EK35" s="102">
        <v>6</v>
      </c>
      <c r="EL35" s="102">
        <v>5</v>
      </c>
      <c r="EM35" s="102">
        <v>5</v>
      </c>
      <c r="EN35" s="103">
        <v>47</v>
      </c>
      <c r="EO35" s="104">
        <v>73</v>
      </c>
      <c r="EP35" s="101">
        <v>23</v>
      </c>
      <c r="EQ35" s="102">
        <v>19</v>
      </c>
      <c r="ER35" s="103">
        <v>42</v>
      </c>
      <c r="ES35" s="413">
        <v>0</v>
      </c>
      <c r="ET35" s="102">
        <v>33</v>
      </c>
      <c r="EU35" s="102">
        <v>28</v>
      </c>
      <c r="EV35" s="102">
        <v>15</v>
      </c>
      <c r="EW35" s="102">
        <v>10</v>
      </c>
      <c r="EX35" s="102">
        <v>10</v>
      </c>
      <c r="EY35" s="103">
        <v>96</v>
      </c>
      <c r="EZ35" s="104">
        <v>138</v>
      </c>
      <c r="FA35" s="101">
        <v>13</v>
      </c>
      <c r="FB35" s="102">
        <v>17</v>
      </c>
      <c r="FC35" s="103">
        <v>30</v>
      </c>
      <c r="FD35" s="413">
        <v>0</v>
      </c>
      <c r="FE35" s="102">
        <v>41</v>
      </c>
      <c r="FF35" s="102">
        <v>15</v>
      </c>
      <c r="FG35" s="102">
        <v>20</v>
      </c>
      <c r="FH35" s="102">
        <v>21</v>
      </c>
      <c r="FI35" s="102">
        <v>13</v>
      </c>
      <c r="FJ35" s="103">
        <v>110</v>
      </c>
      <c r="FK35" s="104">
        <v>140</v>
      </c>
      <c r="FL35" s="101">
        <v>7</v>
      </c>
      <c r="FM35" s="102">
        <v>23</v>
      </c>
      <c r="FN35" s="103">
        <v>30</v>
      </c>
      <c r="FO35" s="413">
        <v>0</v>
      </c>
      <c r="FP35" s="102">
        <v>41</v>
      </c>
      <c r="FQ35" s="102">
        <v>32</v>
      </c>
      <c r="FR35" s="102">
        <v>29</v>
      </c>
      <c r="FS35" s="102">
        <v>40</v>
      </c>
      <c r="FT35" s="102">
        <v>32</v>
      </c>
      <c r="FU35" s="103">
        <v>174</v>
      </c>
      <c r="FV35" s="104">
        <v>204</v>
      </c>
      <c r="FW35" s="101">
        <v>2</v>
      </c>
      <c r="FX35" s="102">
        <v>2</v>
      </c>
      <c r="FY35" s="103">
        <v>4</v>
      </c>
      <c r="FZ35" s="413">
        <v>0</v>
      </c>
      <c r="GA35" s="102">
        <v>2</v>
      </c>
      <c r="GB35" s="102">
        <v>4</v>
      </c>
      <c r="GC35" s="102">
        <v>1</v>
      </c>
      <c r="GD35" s="102">
        <v>0</v>
      </c>
      <c r="GE35" s="102">
        <v>0</v>
      </c>
      <c r="GF35" s="103">
        <v>7</v>
      </c>
      <c r="GG35" s="104">
        <v>11</v>
      </c>
      <c r="GH35" s="101">
        <v>61</v>
      </c>
      <c r="GI35" s="102">
        <v>80</v>
      </c>
      <c r="GJ35" s="103">
        <v>141</v>
      </c>
      <c r="GK35" s="413">
        <v>0</v>
      </c>
      <c r="GL35" s="102">
        <v>146</v>
      </c>
      <c r="GM35" s="102">
        <v>93</v>
      </c>
      <c r="GN35" s="102">
        <v>73</v>
      </c>
      <c r="GO35" s="102">
        <v>78</v>
      </c>
      <c r="GP35" s="102">
        <v>62</v>
      </c>
      <c r="GQ35" s="103">
        <v>452</v>
      </c>
      <c r="GR35" s="104">
        <v>593</v>
      </c>
      <c r="GS35" s="105">
        <v>93</v>
      </c>
      <c r="GT35" s="97">
        <v>114</v>
      </c>
      <c r="GU35" s="98">
        <v>207</v>
      </c>
      <c r="GV35" s="413">
        <v>0</v>
      </c>
      <c r="GW35" s="97">
        <v>210</v>
      </c>
      <c r="GX35" s="97">
        <v>141</v>
      </c>
      <c r="GY35" s="97">
        <v>115</v>
      </c>
      <c r="GZ35" s="97">
        <v>122</v>
      </c>
      <c r="HA35" s="97">
        <v>82</v>
      </c>
      <c r="HB35" s="99">
        <v>670</v>
      </c>
      <c r="HC35" s="100">
        <v>877</v>
      </c>
      <c r="HD35" s="101">
        <v>6</v>
      </c>
      <c r="HE35" s="102">
        <v>3</v>
      </c>
      <c r="HF35" s="103">
        <v>9</v>
      </c>
      <c r="HG35" s="416">
        <v>0</v>
      </c>
      <c r="HH35" s="102">
        <v>4</v>
      </c>
      <c r="HI35" s="102">
        <v>5</v>
      </c>
      <c r="HJ35" s="102">
        <v>3</v>
      </c>
      <c r="HK35" s="102">
        <v>2</v>
      </c>
      <c r="HL35" s="102">
        <v>1</v>
      </c>
      <c r="HM35" s="103">
        <v>15</v>
      </c>
      <c r="HN35" s="104">
        <v>24</v>
      </c>
      <c r="HO35" s="101">
        <v>7</v>
      </c>
      <c r="HP35" s="102">
        <v>3</v>
      </c>
      <c r="HQ35" s="103">
        <v>10</v>
      </c>
      <c r="HR35" s="413">
        <v>0</v>
      </c>
      <c r="HS35" s="102">
        <v>12</v>
      </c>
      <c r="HT35" s="102">
        <v>9</v>
      </c>
      <c r="HU35" s="102">
        <v>6</v>
      </c>
      <c r="HV35" s="102">
        <v>9</v>
      </c>
      <c r="HW35" s="102">
        <v>2</v>
      </c>
      <c r="HX35" s="103">
        <v>38</v>
      </c>
      <c r="HY35" s="104">
        <v>48</v>
      </c>
      <c r="HZ35" s="101">
        <v>13</v>
      </c>
      <c r="IA35" s="102">
        <v>16</v>
      </c>
      <c r="IB35" s="103">
        <v>29</v>
      </c>
      <c r="IC35" s="413">
        <v>0</v>
      </c>
      <c r="ID35" s="102">
        <v>37</v>
      </c>
      <c r="IE35" s="102">
        <v>15</v>
      </c>
      <c r="IF35" s="102">
        <v>18</v>
      </c>
      <c r="IG35" s="102">
        <v>12</v>
      </c>
      <c r="IH35" s="102">
        <v>9</v>
      </c>
      <c r="II35" s="103">
        <v>91</v>
      </c>
      <c r="IJ35" s="104">
        <v>120</v>
      </c>
      <c r="IK35" s="101">
        <v>33</v>
      </c>
      <c r="IL35" s="102">
        <v>29</v>
      </c>
      <c r="IM35" s="103">
        <v>62</v>
      </c>
      <c r="IN35" s="413">
        <v>0</v>
      </c>
      <c r="IO35" s="102">
        <v>46</v>
      </c>
      <c r="IP35" s="102">
        <v>38</v>
      </c>
      <c r="IQ35" s="102">
        <v>28</v>
      </c>
      <c r="IR35" s="102">
        <v>18</v>
      </c>
      <c r="IS35" s="102">
        <v>17</v>
      </c>
      <c r="IT35" s="103">
        <v>147</v>
      </c>
      <c r="IU35" s="104">
        <v>209</v>
      </c>
      <c r="IV35" s="101">
        <v>20</v>
      </c>
      <c r="IW35" s="102">
        <v>32</v>
      </c>
      <c r="IX35" s="103">
        <v>52</v>
      </c>
      <c r="IY35" s="413">
        <v>0</v>
      </c>
      <c r="IZ35" s="102">
        <v>58</v>
      </c>
      <c r="JA35" s="102">
        <v>29</v>
      </c>
      <c r="JB35" s="102">
        <v>27</v>
      </c>
      <c r="JC35" s="102">
        <v>32</v>
      </c>
      <c r="JD35" s="102">
        <v>17</v>
      </c>
      <c r="JE35" s="103">
        <v>163</v>
      </c>
      <c r="JF35" s="104">
        <v>215</v>
      </c>
      <c r="JG35" s="101">
        <v>14</v>
      </c>
      <c r="JH35" s="102">
        <v>31</v>
      </c>
      <c r="JI35" s="103">
        <v>45</v>
      </c>
      <c r="JJ35" s="413">
        <v>0</v>
      </c>
      <c r="JK35" s="102">
        <v>53</v>
      </c>
      <c r="JL35" s="102">
        <v>45</v>
      </c>
      <c r="JM35" s="102">
        <v>33</v>
      </c>
      <c r="JN35" s="102">
        <v>49</v>
      </c>
      <c r="JO35" s="102">
        <v>36</v>
      </c>
      <c r="JP35" s="103">
        <v>216</v>
      </c>
      <c r="JQ35" s="104">
        <v>261</v>
      </c>
      <c r="JR35" s="101">
        <v>2</v>
      </c>
      <c r="JS35" s="102">
        <v>2</v>
      </c>
      <c r="JT35" s="103">
        <v>4</v>
      </c>
      <c r="JU35" s="413">
        <v>0</v>
      </c>
      <c r="JV35" s="102">
        <v>4</v>
      </c>
      <c r="JW35" s="102">
        <v>7</v>
      </c>
      <c r="JX35" s="102">
        <v>3</v>
      </c>
      <c r="JY35" s="102">
        <v>1</v>
      </c>
      <c r="JZ35" s="102">
        <v>4</v>
      </c>
      <c r="KA35" s="103">
        <v>19</v>
      </c>
      <c r="KB35" s="104">
        <v>23</v>
      </c>
      <c r="KC35" s="101">
        <v>95</v>
      </c>
      <c r="KD35" s="102">
        <v>116</v>
      </c>
      <c r="KE35" s="103">
        <v>211</v>
      </c>
      <c r="KF35" s="413">
        <v>0</v>
      </c>
      <c r="KG35" s="102">
        <v>214</v>
      </c>
      <c r="KH35" s="102">
        <v>148</v>
      </c>
      <c r="KI35" s="102">
        <v>118</v>
      </c>
      <c r="KJ35" s="102">
        <v>123</v>
      </c>
      <c r="KK35" s="102">
        <v>86</v>
      </c>
      <c r="KL35" s="103">
        <v>689</v>
      </c>
      <c r="KM35" s="104">
        <v>900</v>
      </c>
    </row>
    <row r="36" spans="2:299" s="70" customFormat="1" ht="21" customHeight="1" x14ac:dyDescent="0.2">
      <c r="B36" s="106" t="s">
        <v>33</v>
      </c>
      <c r="C36" s="96">
        <v>33</v>
      </c>
      <c r="D36" s="97">
        <v>23</v>
      </c>
      <c r="E36" s="98">
        <v>56</v>
      </c>
      <c r="F36" s="413">
        <v>0</v>
      </c>
      <c r="G36" s="97">
        <v>76</v>
      </c>
      <c r="H36" s="97">
        <v>37</v>
      </c>
      <c r="I36" s="97">
        <v>51</v>
      </c>
      <c r="J36" s="97">
        <v>32</v>
      </c>
      <c r="K36" s="97">
        <v>10</v>
      </c>
      <c r="L36" s="99">
        <v>206</v>
      </c>
      <c r="M36" s="100">
        <v>262</v>
      </c>
      <c r="N36" s="101">
        <v>3</v>
      </c>
      <c r="O36" s="102">
        <v>0</v>
      </c>
      <c r="P36" s="103">
        <v>3</v>
      </c>
      <c r="Q36" s="413">
        <v>0</v>
      </c>
      <c r="R36" s="102">
        <v>2</v>
      </c>
      <c r="S36" s="102">
        <v>1</v>
      </c>
      <c r="T36" s="102">
        <v>3</v>
      </c>
      <c r="U36" s="102">
        <v>2</v>
      </c>
      <c r="V36" s="102">
        <v>0</v>
      </c>
      <c r="W36" s="103">
        <v>8</v>
      </c>
      <c r="X36" s="104">
        <v>11</v>
      </c>
      <c r="Y36" s="101">
        <v>1</v>
      </c>
      <c r="Z36" s="102">
        <v>3</v>
      </c>
      <c r="AA36" s="103">
        <v>4</v>
      </c>
      <c r="AB36" s="413">
        <v>0</v>
      </c>
      <c r="AC36" s="102">
        <v>10</v>
      </c>
      <c r="AD36" s="102">
        <v>3</v>
      </c>
      <c r="AE36" s="102">
        <v>6</v>
      </c>
      <c r="AF36" s="102">
        <v>4</v>
      </c>
      <c r="AG36" s="102">
        <v>4</v>
      </c>
      <c r="AH36" s="103">
        <v>27</v>
      </c>
      <c r="AI36" s="104">
        <v>31</v>
      </c>
      <c r="AJ36" s="101">
        <v>4</v>
      </c>
      <c r="AK36" s="102">
        <v>4</v>
      </c>
      <c r="AL36" s="103">
        <v>8</v>
      </c>
      <c r="AM36" s="413">
        <v>0</v>
      </c>
      <c r="AN36" s="102">
        <v>15</v>
      </c>
      <c r="AO36" s="102">
        <v>11</v>
      </c>
      <c r="AP36" s="102">
        <v>11</v>
      </c>
      <c r="AQ36" s="102">
        <v>5</v>
      </c>
      <c r="AR36" s="102">
        <v>1</v>
      </c>
      <c r="AS36" s="103">
        <v>43</v>
      </c>
      <c r="AT36" s="104">
        <v>51</v>
      </c>
      <c r="AU36" s="101">
        <v>11</v>
      </c>
      <c r="AV36" s="102">
        <v>7</v>
      </c>
      <c r="AW36" s="103">
        <v>18</v>
      </c>
      <c r="AX36" s="413">
        <v>0</v>
      </c>
      <c r="AY36" s="102">
        <v>21</v>
      </c>
      <c r="AZ36" s="102">
        <v>11</v>
      </c>
      <c r="BA36" s="102">
        <v>9</v>
      </c>
      <c r="BB36" s="102">
        <v>11</v>
      </c>
      <c r="BC36" s="102">
        <v>2</v>
      </c>
      <c r="BD36" s="103">
        <v>54</v>
      </c>
      <c r="BE36" s="104">
        <v>72</v>
      </c>
      <c r="BF36" s="101">
        <v>6</v>
      </c>
      <c r="BG36" s="102">
        <v>6</v>
      </c>
      <c r="BH36" s="103">
        <v>12</v>
      </c>
      <c r="BI36" s="413">
        <v>0</v>
      </c>
      <c r="BJ36" s="102">
        <v>17</v>
      </c>
      <c r="BK36" s="102">
        <v>6</v>
      </c>
      <c r="BL36" s="102">
        <v>10</v>
      </c>
      <c r="BM36" s="102">
        <v>4</v>
      </c>
      <c r="BN36" s="102">
        <v>1</v>
      </c>
      <c r="BO36" s="103">
        <v>38</v>
      </c>
      <c r="BP36" s="104">
        <v>50</v>
      </c>
      <c r="BQ36" s="101">
        <v>8</v>
      </c>
      <c r="BR36" s="102">
        <v>3</v>
      </c>
      <c r="BS36" s="103">
        <v>11</v>
      </c>
      <c r="BT36" s="413">
        <v>0</v>
      </c>
      <c r="BU36" s="102">
        <v>11</v>
      </c>
      <c r="BV36" s="102">
        <v>5</v>
      </c>
      <c r="BW36" s="102">
        <v>12</v>
      </c>
      <c r="BX36" s="102">
        <v>6</v>
      </c>
      <c r="BY36" s="102">
        <v>2</v>
      </c>
      <c r="BZ36" s="103">
        <v>36</v>
      </c>
      <c r="CA36" s="104">
        <v>47</v>
      </c>
      <c r="CB36" s="101">
        <v>0</v>
      </c>
      <c r="CC36" s="102">
        <v>1</v>
      </c>
      <c r="CD36" s="103">
        <v>1</v>
      </c>
      <c r="CE36" s="413">
        <v>0</v>
      </c>
      <c r="CF36" s="102">
        <v>1</v>
      </c>
      <c r="CG36" s="102">
        <v>1</v>
      </c>
      <c r="CH36" s="102">
        <v>0</v>
      </c>
      <c r="CI36" s="102">
        <v>2</v>
      </c>
      <c r="CJ36" s="102">
        <v>0</v>
      </c>
      <c r="CK36" s="103">
        <v>4</v>
      </c>
      <c r="CL36" s="104">
        <v>5</v>
      </c>
      <c r="CM36" s="101">
        <v>33</v>
      </c>
      <c r="CN36" s="102">
        <v>24</v>
      </c>
      <c r="CO36" s="103">
        <v>57</v>
      </c>
      <c r="CP36" s="413">
        <v>0</v>
      </c>
      <c r="CQ36" s="102">
        <v>77</v>
      </c>
      <c r="CR36" s="102">
        <v>38</v>
      </c>
      <c r="CS36" s="102">
        <v>51</v>
      </c>
      <c r="CT36" s="102">
        <v>34</v>
      </c>
      <c r="CU36" s="102">
        <v>10</v>
      </c>
      <c r="CV36" s="103">
        <v>210</v>
      </c>
      <c r="CW36" s="104">
        <v>267</v>
      </c>
      <c r="CX36" s="105">
        <v>46</v>
      </c>
      <c r="CY36" s="97">
        <v>70</v>
      </c>
      <c r="CZ36" s="98">
        <v>116</v>
      </c>
      <c r="DA36" s="413">
        <v>0</v>
      </c>
      <c r="DB36" s="97">
        <v>131</v>
      </c>
      <c r="DC36" s="97">
        <v>88</v>
      </c>
      <c r="DD36" s="97">
        <v>96</v>
      </c>
      <c r="DE36" s="97">
        <v>69</v>
      </c>
      <c r="DF36" s="97">
        <v>48</v>
      </c>
      <c r="DG36" s="99">
        <v>432</v>
      </c>
      <c r="DH36" s="100">
        <v>548</v>
      </c>
      <c r="DI36" s="101">
        <v>0</v>
      </c>
      <c r="DJ36" s="102">
        <v>1</v>
      </c>
      <c r="DK36" s="103">
        <v>1</v>
      </c>
      <c r="DL36" s="413">
        <v>0</v>
      </c>
      <c r="DM36" s="102">
        <v>3</v>
      </c>
      <c r="DN36" s="102">
        <v>0</v>
      </c>
      <c r="DO36" s="102">
        <v>0</v>
      </c>
      <c r="DP36" s="102">
        <v>1</v>
      </c>
      <c r="DQ36" s="102">
        <v>1</v>
      </c>
      <c r="DR36" s="103">
        <v>5</v>
      </c>
      <c r="DS36" s="104">
        <v>6</v>
      </c>
      <c r="DT36" s="101">
        <v>4</v>
      </c>
      <c r="DU36" s="102">
        <v>4</v>
      </c>
      <c r="DV36" s="103">
        <v>8</v>
      </c>
      <c r="DW36" s="413">
        <v>0</v>
      </c>
      <c r="DX36" s="102">
        <v>6</v>
      </c>
      <c r="DY36" s="102">
        <v>3</v>
      </c>
      <c r="DZ36" s="102">
        <v>0</v>
      </c>
      <c r="EA36" s="102">
        <v>4</v>
      </c>
      <c r="EB36" s="102">
        <v>0</v>
      </c>
      <c r="EC36" s="103">
        <v>13</v>
      </c>
      <c r="ED36" s="104">
        <v>21</v>
      </c>
      <c r="EE36" s="101">
        <v>8</v>
      </c>
      <c r="EF36" s="102">
        <v>13</v>
      </c>
      <c r="EG36" s="103">
        <v>21</v>
      </c>
      <c r="EH36" s="413">
        <v>0</v>
      </c>
      <c r="EI36" s="102">
        <v>14</v>
      </c>
      <c r="EJ36" s="102">
        <v>9</v>
      </c>
      <c r="EK36" s="102">
        <v>11</v>
      </c>
      <c r="EL36" s="102">
        <v>6</v>
      </c>
      <c r="EM36" s="102">
        <v>4</v>
      </c>
      <c r="EN36" s="103">
        <v>44</v>
      </c>
      <c r="EO36" s="104">
        <v>65</v>
      </c>
      <c r="EP36" s="101">
        <v>13</v>
      </c>
      <c r="EQ36" s="102">
        <v>21</v>
      </c>
      <c r="ER36" s="103">
        <v>34</v>
      </c>
      <c r="ES36" s="413">
        <v>0</v>
      </c>
      <c r="ET36" s="102">
        <v>29</v>
      </c>
      <c r="EU36" s="102">
        <v>15</v>
      </c>
      <c r="EV36" s="102">
        <v>14</v>
      </c>
      <c r="EW36" s="102">
        <v>8</v>
      </c>
      <c r="EX36" s="102">
        <v>11</v>
      </c>
      <c r="EY36" s="103">
        <v>77</v>
      </c>
      <c r="EZ36" s="104">
        <v>111</v>
      </c>
      <c r="FA36" s="101">
        <v>13</v>
      </c>
      <c r="FB36" s="102">
        <v>12</v>
      </c>
      <c r="FC36" s="103">
        <v>25</v>
      </c>
      <c r="FD36" s="413">
        <v>0</v>
      </c>
      <c r="FE36" s="102">
        <v>35</v>
      </c>
      <c r="FF36" s="102">
        <v>22</v>
      </c>
      <c r="FG36" s="102">
        <v>27</v>
      </c>
      <c r="FH36" s="102">
        <v>21</v>
      </c>
      <c r="FI36" s="102">
        <v>16</v>
      </c>
      <c r="FJ36" s="103">
        <v>121</v>
      </c>
      <c r="FK36" s="104">
        <v>146</v>
      </c>
      <c r="FL36" s="101">
        <v>8</v>
      </c>
      <c r="FM36" s="102">
        <v>19</v>
      </c>
      <c r="FN36" s="103">
        <v>27</v>
      </c>
      <c r="FO36" s="413">
        <v>0</v>
      </c>
      <c r="FP36" s="102">
        <v>44</v>
      </c>
      <c r="FQ36" s="102">
        <v>39</v>
      </c>
      <c r="FR36" s="102">
        <v>44</v>
      </c>
      <c r="FS36" s="102">
        <v>29</v>
      </c>
      <c r="FT36" s="102">
        <v>16</v>
      </c>
      <c r="FU36" s="103">
        <v>172</v>
      </c>
      <c r="FV36" s="104">
        <v>199</v>
      </c>
      <c r="FW36" s="101">
        <v>1</v>
      </c>
      <c r="FX36" s="102">
        <v>0</v>
      </c>
      <c r="FY36" s="103">
        <v>1</v>
      </c>
      <c r="FZ36" s="413">
        <v>0</v>
      </c>
      <c r="GA36" s="102">
        <v>3</v>
      </c>
      <c r="GB36" s="102">
        <v>0</v>
      </c>
      <c r="GC36" s="102">
        <v>1</v>
      </c>
      <c r="GD36" s="102">
        <v>0</v>
      </c>
      <c r="GE36" s="102">
        <v>1</v>
      </c>
      <c r="GF36" s="103">
        <v>5</v>
      </c>
      <c r="GG36" s="104">
        <v>6</v>
      </c>
      <c r="GH36" s="101">
        <v>47</v>
      </c>
      <c r="GI36" s="102">
        <v>70</v>
      </c>
      <c r="GJ36" s="103">
        <v>117</v>
      </c>
      <c r="GK36" s="413">
        <v>0</v>
      </c>
      <c r="GL36" s="102">
        <v>134</v>
      </c>
      <c r="GM36" s="102">
        <v>88</v>
      </c>
      <c r="GN36" s="102">
        <v>97</v>
      </c>
      <c r="GO36" s="102">
        <v>69</v>
      </c>
      <c r="GP36" s="102">
        <v>49</v>
      </c>
      <c r="GQ36" s="103">
        <v>437</v>
      </c>
      <c r="GR36" s="104">
        <v>554</v>
      </c>
      <c r="GS36" s="105">
        <v>79</v>
      </c>
      <c r="GT36" s="97">
        <v>93</v>
      </c>
      <c r="GU36" s="98">
        <v>172</v>
      </c>
      <c r="GV36" s="413">
        <v>0</v>
      </c>
      <c r="GW36" s="97">
        <v>207</v>
      </c>
      <c r="GX36" s="97">
        <v>125</v>
      </c>
      <c r="GY36" s="97">
        <v>147</v>
      </c>
      <c r="GZ36" s="97">
        <v>101</v>
      </c>
      <c r="HA36" s="97">
        <v>58</v>
      </c>
      <c r="HB36" s="99">
        <v>638</v>
      </c>
      <c r="HC36" s="100">
        <v>810</v>
      </c>
      <c r="HD36" s="101">
        <v>3</v>
      </c>
      <c r="HE36" s="102">
        <v>1</v>
      </c>
      <c r="HF36" s="103">
        <v>4</v>
      </c>
      <c r="HG36" s="416">
        <v>0</v>
      </c>
      <c r="HH36" s="102">
        <v>5</v>
      </c>
      <c r="HI36" s="102">
        <v>1</v>
      </c>
      <c r="HJ36" s="102">
        <v>3</v>
      </c>
      <c r="HK36" s="102">
        <v>3</v>
      </c>
      <c r="HL36" s="102">
        <v>1</v>
      </c>
      <c r="HM36" s="103">
        <v>13</v>
      </c>
      <c r="HN36" s="104">
        <v>17</v>
      </c>
      <c r="HO36" s="101">
        <v>5</v>
      </c>
      <c r="HP36" s="102">
        <v>7</v>
      </c>
      <c r="HQ36" s="103">
        <v>12</v>
      </c>
      <c r="HR36" s="413">
        <v>0</v>
      </c>
      <c r="HS36" s="102">
        <v>16</v>
      </c>
      <c r="HT36" s="102">
        <v>6</v>
      </c>
      <c r="HU36" s="102">
        <v>6</v>
      </c>
      <c r="HV36" s="102">
        <v>8</v>
      </c>
      <c r="HW36" s="102">
        <v>4</v>
      </c>
      <c r="HX36" s="103">
        <v>40</v>
      </c>
      <c r="HY36" s="104">
        <v>52</v>
      </c>
      <c r="HZ36" s="101">
        <v>12</v>
      </c>
      <c r="IA36" s="102">
        <v>17</v>
      </c>
      <c r="IB36" s="103">
        <v>29</v>
      </c>
      <c r="IC36" s="413">
        <v>0</v>
      </c>
      <c r="ID36" s="102">
        <v>29</v>
      </c>
      <c r="IE36" s="102">
        <v>20</v>
      </c>
      <c r="IF36" s="102">
        <v>22</v>
      </c>
      <c r="IG36" s="102">
        <v>11</v>
      </c>
      <c r="IH36" s="102">
        <v>5</v>
      </c>
      <c r="II36" s="103">
        <v>87</v>
      </c>
      <c r="IJ36" s="104">
        <v>116</v>
      </c>
      <c r="IK36" s="101">
        <v>24</v>
      </c>
      <c r="IL36" s="102">
        <v>28</v>
      </c>
      <c r="IM36" s="103">
        <v>52</v>
      </c>
      <c r="IN36" s="413">
        <v>0</v>
      </c>
      <c r="IO36" s="102">
        <v>50</v>
      </c>
      <c r="IP36" s="102">
        <v>26</v>
      </c>
      <c r="IQ36" s="102">
        <v>23</v>
      </c>
      <c r="IR36" s="102">
        <v>19</v>
      </c>
      <c r="IS36" s="102">
        <v>13</v>
      </c>
      <c r="IT36" s="103">
        <v>131</v>
      </c>
      <c r="IU36" s="104">
        <v>183</v>
      </c>
      <c r="IV36" s="101">
        <v>19</v>
      </c>
      <c r="IW36" s="102">
        <v>18</v>
      </c>
      <c r="IX36" s="103">
        <v>37</v>
      </c>
      <c r="IY36" s="413">
        <v>0</v>
      </c>
      <c r="IZ36" s="102">
        <v>52</v>
      </c>
      <c r="JA36" s="102">
        <v>28</v>
      </c>
      <c r="JB36" s="102">
        <v>37</v>
      </c>
      <c r="JC36" s="102">
        <v>25</v>
      </c>
      <c r="JD36" s="102">
        <v>17</v>
      </c>
      <c r="JE36" s="103">
        <v>159</v>
      </c>
      <c r="JF36" s="104">
        <v>196</v>
      </c>
      <c r="JG36" s="101">
        <v>16</v>
      </c>
      <c r="JH36" s="102">
        <v>22</v>
      </c>
      <c r="JI36" s="103">
        <v>38</v>
      </c>
      <c r="JJ36" s="413">
        <v>0</v>
      </c>
      <c r="JK36" s="102">
        <v>55</v>
      </c>
      <c r="JL36" s="102">
        <v>44</v>
      </c>
      <c r="JM36" s="102">
        <v>56</v>
      </c>
      <c r="JN36" s="102">
        <v>35</v>
      </c>
      <c r="JO36" s="102">
        <v>18</v>
      </c>
      <c r="JP36" s="103">
        <v>208</v>
      </c>
      <c r="JQ36" s="104">
        <v>246</v>
      </c>
      <c r="JR36" s="101">
        <v>1</v>
      </c>
      <c r="JS36" s="102">
        <v>1</v>
      </c>
      <c r="JT36" s="103">
        <v>2</v>
      </c>
      <c r="JU36" s="413">
        <v>0</v>
      </c>
      <c r="JV36" s="102">
        <v>4</v>
      </c>
      <c r="JW36" s="102">
        <v>1</v>
      </c>
      <c r="JX36" s="102">
        <v>1</v>
      </c>
      <c r="JY36" s="102">
        <v>2</v>
      </c>
      <c r="JZ36" s="102">
        <v>1</v>
      </c>
      <c r="KA36" s="103">
        <v>9</v>
      </c>
      <c r="KB36" s="104">
        <v>11</v>
      </c>
      <c r="KC36" s="101">
        <v>80</v>
      </c>
      <c r="KD36" s="102">
        <v>94</v>
      </c>
      <c r="KE36" s="103">
        <v>174</v>
      </c>
      <c r="KF36" s="413">
        <v>0</v>
      </c>
      <c r="KG36" s="102">
        <v>211</v>
      </c>
      <c r="KH36" s="102">
        <v>126</v>
      </c>
      <c r="KI36" s="102">
        <v>148</v>
      </c>
      <c r="KJ36" s="102">
        <v>103</v>
      </c>
      <c r="KK36" s="102">
        <v>59</v>
      </c>
      <c r="KL36" s="103">
        <v>647</v>
      </c>
      <c r="KM36" s="104">
        <v>821</v>
      </c>
    </row>
    <row r="37" spans="2:299" s="70" customFormat="1" ht="21" customHeight="1" x14ac:dyDescent="0.2">
      <c r="B37" s="106" t="s">
        <v>34</v>
      </c>
      <c r="C37" s="96">
        <v>23</v>
      </c>
      <c r="D37" s="97">
        <v>26</v>
      </c>
      <c r="E37" s="98">
        <v>49</v>
      </c>
      <c r="F37" s="413">
        <v>0</v>
      </c>
      <c r="G37" s="97">
        <v>44</v>
      </c>
      <c r="H37" s="97">
        <v>37</v>
      </c>
      <c r="I37" s="97">
        <v>19</v>
      </c>
      <c r="J37" s="97">
        <v>27</v>
      </c>
      <c r="K37" s="97">
        <v>9</v>
      </c>
      <c r="L37" s="99">
        <v>136</v>
      </c>
      <c r="M37" s="100">
        <v>185</v>
      </c>
      <c r="N37" s="101">
        <v>2</v>
      </c>
      <c r="O37" s="102">
        <v>2</v>
      </c>
      <c r="P37" s="103">
        <v>4</v>
      </c>
      <c r="Q37" s="413">
        <v>0</v>
      </c>
      <c r="R37" s="102">
        <v>5</v>
      </c>
      <c r="S37" s="102">
        <v>1</v>
      </c>
      <c r="T37" s="102">
        <v>3</v>
      </c>
      <c r="U37" s="102">
        <v>4</v>
      </c>
      <c r="V37" s="102">
        <v>0</v>
      </c>
      <c r="W37" s="103">
        <v>13</v>
      </c>
      <c r="X37" s="104">
        <v>17</v>
      </c>
      <c r="Y37" s="101">
        <v>1</v>
      </c>
      <c r="Z37" s="102">
        <v>3</v>
      </c>
      <c r="AA37" s="103">
        <v>4</v>
      </c>
      <c r="AB37" s="413">
        <v>0</v>
      </c>
      <c r="AC37" s="102">
        <v>3</v>
      </c>
      <c r="AD37" s="102">
        <v>5</v>
      </c>
      <c r="AE37" s="102">
        <v>2</v>
      </c>
      <c r="AF37" s="102">
        <v>0</v>
      </c>
      <c r="AG37" s="102">
        <v>0</v>
      </c>
      <c r="AH37" s="103">
        <v>10</v>
      </c>
      <c r="AI37" s="104">
        <v>14</v>
      </c>
      <c r="AJ37" s="101">
        <v>3</v>
      </c>
      <c r="AK37" s="102">
        <v>4</v>
      </c>
      <c r="AL37" s="103">
        <v>7</v>
      </c>
      <c r="AM37" s="413">
        <v>0</v>
      </c>
      <c r="AN37" s="102">
        <v>8</v>
      </c>
      <c r="AO37" s="102">
        <v>4</v>
      </c>
      <c r="AP37" s="102">
        <v>3</v>
      </c>
      <c r="AQ37" s="102">
        <v>4</v>
      </c>
      <c r="AR37" s="102">
        <v>1</v>
      </c>
      <c r="AS37" s="103">
        <v>20</v>
      </c>
      <c r="AT37" s="104">
        <v>27</v>
      </c>
      <c r="AU37" s="101">
        <v>5</v>
      </c>
      <c r="AV37" s="102">
        <v>4</v>
      </c>
      <c r="AW37" s="103">
        <v>9</v>
      </c>
      <c r="AX37" s="413">
        <v>0</v>
      </c>
      <c r="AY37" s="102">
        <v>12</v>
      </c>
      <c r="AZ37" s="102">
        <v>8</v>
      </c>
      <c r="BA37" s="102">
        <v>4</v>
      </c>
      <c r="BB37" s="102">
        <v>6</v>
      </c>
      <c r="BC37" s="102">
        <v>5</v>
      </c>
      <c r="BD37" s="103">
        <v>35</v>
      </c>
      <c r="BE37" s="104">
        <v>44</v>
      </c>
      <c r="BF37" s="101">
        <v>6</v>
      </c>
      <c r="BG37" s="102">
        <v>8</v>
      </c>
      <c r="BH37" s="103">
        <v>14</v>
      </c>
      <c r="BI37" s="413">
        <v>0</v>
      </c>
      <c r="BJ37" s="102">
        <v>8</v>
      </c>
      <c r="BK37" s="102">
        <v>9</v>
      </c>
      <c r="BL37" s="102">
        <v>3</v>
      </c>
      <c r="BM37" s="102">
        <v>5</v>
      </c>
      <c r="BN37" s="102">
        <v>2</v>
      </c>
      <c r="BO37" s="103">
        <v>27</v>
      </c>
      <c r="BP37" s="104">
        <v>41</v>
      </c>
      <c r="BQ37" s="101">
        <v>6</v>
      </c>
      <c r="BR37" s="102">
        <v>5</v>
      </c>
      <c r="BS37" s="103">
        <v>11</v>
      </c>
      <c r="BT37" s="413">
        <v>0</v>
      </c>
      <c r="BU37" s="102">
        <v>8</v>
      </c>
      <c r="BV37" s="102">
        <v>10</v>
      </c>
      <c r="BW37" s="102">
        <v>4</v>
      </c>
      <c r="BX37" s="102">
        <v>8</v>
      </c>
      <c r="BY37" s="102">
        <v>1</v>
      </c>
      <c r="BZ37" s="103">
        <v>31</v>
      </c>
      <c r="CA37" s="104">
        <v>42</v>
      </c>
      <c r="CB37" s="101">
        <v>0</v>
      </c>
      <c r="CC37" s="102">
        <v>0</v>
      </c>
      <c r="CD37" s="103">
        <v>0</v>
      </c>
      <c r="CE37" s="413">
        <v>0</v>
      </c>
      <c r="CF37" s="102">
        <v>1</v>
      </c>
      <c r="CG37" s="102">
        <v>1</v>
      </c>
      <c r="CH37" s="102">
        <v>1</v>
      </c>
      <c r="CI37" s="102">
        <v>0</v>
      </c>
      <c r="CJ37" s="102">
        <v>1</v>
      </c>
      <c r="CK37" s="103">
        <v>4</v>
      </c>
      <c r="CL37" s="104">
        <v>4</v>
      </c>
      <c r="CM37" s="101">
        <v>23</v>
      </c>
      <c r="CN37" s="102">
        <v>26</v>
      </c>
      <c r="CO37" s="103">
        <v>49</v>
      </c>
      <c r="CP37" s="413">
        <v>0</v>
      </c>
      <c r="CQ37" s="102">
        <v>45</v>
      </c>
      <c r="CR37" s="102">
        <v>38</v>
      </c>
      <c r="CS37" s="102">
        <v>20</v>
      </c>
      <c r="CT37" s="102">
        <v>27</v>
      </c>
      <c r="CU37" s="102">
        <v>10</v>
      </c>
      <c r="CV37" s="103">
        <v>140</v>
      </c>
      <c r="CW37" s="104">
        <v>189</v>
      </c>
      <c r="CX37" s="105">
        <v>47</v>
      </c>
      <c r="CY37" s="97">
        <v>52</v>
      </c>
      <c r="CZ37" s="98">
        <v>99</v>
      </c>
      <c r="DA37" s="413">
        <v>0</v>
      </c>
      <c r="DB37" s="97">
        <v>94</v>
      </c>
      <c r="DC37" s="97">
        <v>50</v>
      </c>
      <c r="DD37" s="97">
        <v>36</v>
      </c>
      <c r="DE37" s="97">
        <v>47</v>
      </c>
      <c r="DF37" s="97">
        <v>27</v>
      </c>
      <c r="DG37" s="99">
        <v>254</v>
      </c>
      <c r="DH37" s="100">
        <v>353</v>
      </c>
      <c r="DI37" s="101">
        <v>1</v>
      </c>
      <c r="DJ37" s="102">
        <v>1</v>
      </c>
      <c r="DK37" s="103">
        <v>2</v>
      </c>
      <c r="DL37" s="413">
        <v>0</v>
      </c>
      <c r="DM37" s="102">
        <v>3</v>
      </c>
      <c r="DN37" s="102">
        <v>1</v>
      </c>
      <c r="DO37" s="102">
        <v>1</v>
      </c>
      <c r="DP37" s="102">
        <v>0</v>
      </c>
      <c r="DQ37" s="102">
        <v>1</v>
      </c>
      <c r="DR37" s="103">
        <v>6</v>
      </c>
      <c r="DS37" s="104">
        <v>8</v>
      </c>
      <c r="DT37" s="101">
        <v>1</v>
      </c>
      <c r="DU37" s="102">
        <v>2</v>
      </c>
      <c r="DV37" s="103">
        <v>3</v>
      </c>
      <c r="DW37" s="413">
        <v>0</v>
      </c>
      <c r="DX37" s="102">
        <v>2</v>
      </c>
      <c r="DY37" s="102">
        <v>1</v>
      </c>
      <c r="DZ37" s="102">
        <v>1</v>
      </c>
      <c r="EA37" s="102">
        <v>1</v>
      </c>
      <c r="EB37" s="102">
        <v>0</v>
      </c>
      <c r="EC37" s="103">
        <v>5</v>
      </c>
      <c r="ED37" s="104">
        <v>8</v>
      </c>
      <c r="EE37" s="101">
        <v>8</v>
      </c>
      <c r="EF37" s="102">
        <v>4</v>
      </c>
      <c r="EG37" s="103">
        <v>12</v>
      </c>
      <c r="EH37" s="413">
        <v>0</v>
      </c>
      <c r="EI37" s="102">
        <v>9</v>
      </c>
      <c r="EJ37" s="102">
        <v>5</v>
      </c>
      <c r="EK37" s="102">
        <v>4</v>
      </c>
      <c r="EL37" s="102">
        <v>4</v>
      </c>
      <c r="EM37" s="102">
        <v>1</v>
      </c>
      <c r="EN37" s="103">
        <v>23</v>
      </c>
      <c r="EO37" s="104">
        <v>35</v>
      </c>
      <c r="EP37" s="101">
        <v>15</v>
      </c>
      <c r="EQ37" s="102">
        <v>10</v>
      </c>
      <c r="ER37" s="103">
        <v>25</v>
      </c>
      <c r="ES37" s="413">
        <v>0</v>
      </c>
      <c r="ET37" s="102">
        <v>24</v>
      </c>
      <c r="EU37" s="102">
        <v>7</v>
      </c>
      <c r="EV37" s="102">
        <v>11</v>
      </c>
      <c r="EW37" s="102">
        <v>7</v>
      </c>
      <c r="EX37" s="102">
        <v>8</v>
      </c>
      <c r="EY37" s="103">
        <v>57</v>
      </c>
      <c r="EZ37" s="104">
        <v>82</v>
      </c>
      <c r="FA37" s="101">
        <v>10</v>
      </c>
      <c r="FB37" s="102">
        <v>22</v>
      </c>
      <c r="FC37" s="103">
        <v>32</v>
      </c>
      <c r="FD37" s="413">
        <v>0</v>
      </c>
      <c r="FE37" s="102">
        <v>30</v>
      </c>
      <c r="FF37" s="102">
        <v>20</v>
      </c>
      <c r="FG37" s="102">
        <v>8</v>
      </c>
      <c r="FH37" s="102">
        <v>14</v>
      </c>
      <c r="FI37" s="102">
        <v>5</v>
      </c>
      <c r="FJ37" s="103">
        <v>77</v>
      </c>
      <c r="FK37" s="104">
        <v>109</v>
      </c>
      <c r="FL37" s="101">
        <v>12</v>
      </c>
      <c r="FM37" s="102">
        <v>13</v>
      </c>
      <c r="FN37" s="103">
        <v>25</v>
      </c>
      <c r="FO37" s="413">
        <v>0</v>
      </c>
      <c r="FP37" s="102">
        <v>26</v>
      </c>
      <c r="FQ37" s="102">
        <v>16</v>
      </c>
      <c r="FR37" s="102">
        <v>11</v>
      </c>
      <c r="FS37" s="102">
        <v>21</v>
      </c>
      <c r="FT37" s="102">
        <v>12</v>
      </c>
      <c r="FU37" s="103">
        <v>86</v>
      </c>
      <c r="FV37" s="104">
        <v>111</v>
      </c>
      <c r="FW37" s="101">
        <v>0</v>
      </c>
      <c r="FX37" s="102">
        <v>0</v>
      </c>
      <c r="FY37" s="103">
        <v>0</v>
      </c>
      <c r="FZ37" s="413">
        <v>0</v>
      </c>
      <c r="GA37" s="102">
        <v>1</v>
      </c>
      <c r="GB37" s="102">
        <v>1</v>
      </c>
      <c r="GC37" s="102">
        <v>1</v>
      </c>
      <c r="GD37" s="102">
        <v>0</v>
      </c>
      <c r="GE37" s="102">
        <v>1</v>
      </c>
      <c r="GF37" s="103">
        <v>4</v>
      </c>
      <c r="GG37" s="104">
        <v>4</v>
      </c>
      <c r="GH37" s="101">
        <v>47</v>
      </c>
      <c r="GI37" s="102">
        <v>52</v>
      </c>
      <c r="GJ37" s="103">
        <v>99</v>
      </c>
      <c r="GK37" s="413">
        <v>0</v>
      </c>
      <c r="GL37" s="102">
        <v>95</v>
      </c>
      <c r="GM37" s="102">
        <v>51</v>
      </c>
      <c r="GN37" s="102">
        <v>37</v>
      </c>
      <c r="GO37" s="102">
        <v>47</v>
      </c>
      <c r="GP37" s="102">
        <v>28</v>
      </c>
      <c r="GQ37" s="103">
        <v>258</v>
      </c>
      <c r="GR37" s="104">
        <v>357</v>
      </c>
      <c r="GS37" s="105">
        <v>70</v>
      </c>
      <c r="GT37" s="97">
        <v>78</v>
      </c>
      <c r="GU37" s="98">
        <v>148</v>
      </c>
      <c r="GV37" s="413">
        <v>0</v>
      </c>
      <c r="GW37" s="97">
        <v>138</v>
      </c>
      <c r="GX37" s="97">
        <v>87</v>
      </c>
      <c r="GY37" s="97">
        <v>55</v>
      </c>
      <c r="GZ37" s="97">
        <v>74</v>
      </c>
      <c r="HA37" s="97">
        <v>36</v>
      </c>
      <c r="HB37" s="99">
        <v>390</v>
      </c>
      <c r="HC37" s="100">
        <v>538</v>
      </c>
      <c r="HD37" s="101">
        <v>3</v>
      </c>
      <c r="HE37" s="102">
        <v>3</v>
      </c>
      <c r="HF37" s="103">
        <v>6</v>
      </c>
      <c r="HG37" s="416">
        <v>0</v>
      </c>
      <c r="HH37" s="102">
        <v>8</v>
      </c>
      <c r="HI37" s="102">
        <v>2</v>
      </c>
      <c r="HJ37" s="102">
        <v>4</v>
      </c>
      <c r="HK37" s="102">
        <v>4</v>
      </c>
      <c r="HL37" s="102">
        <v>1</v>
      </c>
      <c r="HM37" s="103">
        <v>19</v>
      </c>
      <c r="HN37" s="104">
        <v>25</v>
      </c>
      <c r="HO37" s="101">
        <v>2</v>
      </c>
      <c r="HP37" s="102">
        <v>5</v>
      </c>
      <c r="HQ37" s="103">
        <v>7</v>
      </c>
      <c r="HR37" s="413">
        <v>0</v>
      </c>
      <c r="HS37" s="102">
        <v>5</v>
      </c>
      <c r="HT37" s="102">
        <v>6</v>
      </c>
      <c r="HU37" s="102">
        <v>3</v>
      </c>
      <c r="HV37" s="102">
        <v>1</v>
      </c>
      <c r="HW37" s="102">
        <v>0</v>
      </c>
      <c r="HX37" s="103">
        <v>15</v>
      </c>
      <c r="HY37" s="104">
        <v>22</v>
      </c>
      <c r="HZ37" s="101">
        <v>11</v>
      </c>
      <c r="IA37" s="102">
        <v>8</v>
      </c>
      <c r="IB37" s="103">
        <v>19</v>
      </c>
      <c r="IC37" s="413">
        <v>0</v>
      </c>
      <c r="ID37" s="102">
        <v>17</v>
      </c>
      <c r="IE37" s="102">
        <v>9</v>
      </c>
      <c r="IF37" s="102">
        <v>7</v>
      </c>
      <c r="IG37" s="102">
        <v>8</v>
      </c>
      <c r="IH37" s="102">
        <v>2</v>
      </c>
      <c r="II37" s="103">
        <v>43</v>
      </c>
      <c r="IJ37" s="104">
        <v>62</v>
      </c>
      <c r="IK37" s="101">
        <v>20</v>
      </c>
      <c r="IL37" s="102">
        <v>14</v>
      </c>
      <c r="IM37" s="103">
        <v>34</v>
      </c>
      <c r="IN37" s="413">
        <v>0</v>
      </c>
      <c r="IO37" s="102">
        <v>36</v>
      </c>
      <c r="IP37" s="102">
        <v>15</v>
      </c>
      <c r="IQ37" s="102">
        <v>15</v>
      </c>
      <c r="IR37" s="102">
        <v>13</v>
      </c>
      <c r="IS37" s="102">
        <v>13</v>
      </c>
      <c r="IT37" s="103">
        <v>92</v>
      </c>
      <c r="IU37" s="104">
        <v>126</v>
      </c>
      <c r="IV37" s="101">
        <v>16</v>
      </c>
      <c r="IW37" s="102">
        <v>30</v>
      </c>
      <c r="IX37" s="103">
        <v>46</v>
      </c>
      <c r="IY37" s="413">
        <v>0</v>
      </c>
      <c r="IZ37" s="102">
        <v>38</v>
      </c>
      <c r="JA37" s="102">
        <v>29</v>
      </c>
      <c r="JB37" s="102">
        <v>11</v>
      </c>
      <c r="JC37" s="102">
        <v>19</v>
      </c>
      <c r="JD37" s="102">
        <v>7</v>
      </c>
      <c r="JE37" s="103">
        <v>104</v>
      </c>
      <c r="JF37" s="104">
        <v>150</v>
      </c>
      <c r="JG37" s="101">
        <v>18</v>
      </c>
      <c r="JH37" s="102">
        <v>18</v>
      </c>
      <c r="JI37" s="103">
        <v>36</v>
      </c>
      <c r="JJ37" s="413">
        <v>0</v>
      </c>
      <c r="JK37" s="102">
        <v>34</v>
      </c>
      <c r="JL37" s="102">
        <v>26</v>
      </c>
      <c r="JM37" s="102">
        <v>15</v>
      </c>
      <c r="JN37" s="102">
        <v>29</v>
      </c>
      <c r="JO37" s="102">
        <v>13</v>
      </c>
      <c r="JP37" s="103">
        <v>117</v>
      </c>
      <c r="JQ37" s="104">
        <v>153</v>
      </c>
      <c r="JR37" s="101">
        <v>0</v>
      </c>
      <c r="JS37" s="102">
        <v>0</v>
      </c>
      <c r="JT37" s="103">
        <v>0</v>
      </c>
      <c r="JU37" s="413">
        <v>0</v>
      </c>
      <c r="JV37" s="102">
        <v>2</v>
      </c>
      <c r="JW37" s="102">
        <v>2</v>
      </c>
      <c r="JX37" s="102">
        <v>2</v>
      </c>
      <c r="JY37" s="102">
        <v>0</v>
      </c>
      <c r="JZ37" s="102">
        <v>2</v>
      </c>
      <c r="KA37" s="103">
        <v>8</v>
      </c>
      <c r="KB37" s="104">
        <v>8</v>
      </c>
      <c r="KC37" s="101">
        <v>70</v>
      </c>
      <c r="KD37" s="102">
        <v>78</v>
      </c>
      <c r="KE37" s="103">
        <v>148</v>
      </c>
      <c r="KF37" s="413">
        <v>0</v>
      </c>
      <c r="KG37" s="102">
        <v>140</v>
      </c>
      <c r="KH37" s="102">
        <v>89</v>
      </c>
      <c r="KI37" s="102">
        <v>57</v>
      </c>
      <c r="KJ37" s="102">
        <v>74</v>
      </c>
      <c r="KK37" s="102">
        <v>38</v>
      </c>
      <c r="KL37" s="103">
        <v>398</v>
      </c>
      <c r="KM37" s="104">
        <v>546</v>
      </c>
    </row>
    <row r="38" spans="2:299" s="70" customFormat="1" ht="21" customHeight="1" x14ac:dyDescent="0.2">
      <c r="B38" s="106" t="s">
        <v>35</v>
      </c>
      <c r="C38" s="96">
        <v>49</v>
      </c>
      <c r="D38" s="97">
        <v>66</v>
      </c>
      <c r="E38" s="98">
        <v>115</v>
      </c>
      <c r="F38" s="413">
        <v>0</v>
      </c>
      <c r="G38" s="97">
        <v>160</v>
      </c>
      <c r="H38" s="97">
        <v>97</v>
      </c>
      <c r="I38" s="97">
        <v>56</v>
      </c>
      <c r="J38" s="97">
        <v>58</v>
      </c>
      <c r="K38" s="97">
        <v>28</v>
      </c>
      <c r="L38" s="99">
        <v>399</v>
      </c>
      <c r="M38" s="100">
        <v>514</v>
      </c>
      <c r="N38" s="101">
        <v>3</v>
      </c>
      <c r="O38" s="102">
        <v>5</v>
      </c>
      <c r="P38" s="103">
        <v>8</v>
      </c>
      <c r="Q38" s="413">
        <v>0</v>
      </c>
      <c r="R38" s="102">
        <v>5</v>
      </c>
      <c r="S38" s="102">
        <v>9</v>
      </c>
      <c r="T38" s="102">
        <v>6</v>
      </c>
      <c r="U38" s="102">
        <v>2</v>
      </c>
      <c r="V38" s="102">
        <v>2</v>
      </c>
      <c r="W38" s="103">
        <v>24</v>
      </c>
      <c r="X38" s="104">
        <v>32</v>
      </c>
      <c r="Y38" s="101">
        <v>4</v>
      </c>
      <c r="Z38" s="102">
        <v>4</v>
      </c>
      <c r="AA38" s="103">
        <v>8</v>
      </c>
      <c r="AB38" s="413">
        <v>0</v>
      </c>
      <c r="AC38" s="102">
        <v>11</v>
      </c>
      <c r="AD38" s="102">
        <v>11</v>
      </c>
      <c r="AE38" s="102">
        <v>5</v>
      </c>
      <c r="AF38" s="102">
        <v>3</v>
      </c>
      <c r="AG38" s="102">
        <v>4</v>
      </c>
      <c r="AH38" s="103">
        <v>34</v>
      </c>
      <c r="AI38" s="104">
        <v>42</v>
      </c>
      <c r="AJ38" s="101">
        <v>13</v>
      </c>
      <c r="AK38" s="102">
        <v>13</v>
      </c>
      <c r="AL38" s="103">
        <v>26</v>
      </c>
      <c r="AM38" s="413">
        <v>0</v>
      </c>
      <c r="AN38" s="102">
        <v>25</v>
      </c>
      <c r="AO38" s="102">
        <v>16</v>
      </c>
      <c r="AP38" s="102">
        <v>9</v>
      </c>
      <c r="AQ38" s="102">
        <v>8</v>
      </c>
      <c r="AR38" s="102">
        <v>5</v>
      </c>
      <c r="AS38" s="103">
        <v>63</v>
      </c>
      <c r="AT38" s="104">
        <v>89</v>
      </c>
      <c r="AU38" s="101">
        <v>11</v>
      </c>
      <c r="AV38" s="102">
        <v>19</v>
      </c>
      <c r="AW38" s="103">
        <v>30</v>
      </c>
      <c r="AX38" s="413">
        <v>0</v>
      </c>
      <c r="AY38" s="102">
        <v>50</v>
      </c>
      <c r="AZ38" s="102">
        <v>17</v>
      </c>
      <c r="BA38" s="102">
        <v>9</v>
      </c>
      <c r="BB38" s="102">
        <v>17</v>
      </c>
      <c r="BC38" s="102">
        <v>5</v>
      </c>
      <c r="BD38" s="103">
        <v>98</v>
      </c>
      <c r="BE38" s="104">
        <v>128</v>
      </c>
      <c r="BF38" s="101">
        <v>8</v>
      </c>
      <c r="BG38" s="102">
        <v>17</v>
      </c>
      <c r="BH38" s="103">
        <v>25</v>
      </c>
      <c r="BI38" s="413">
        <v>0</v>
      </c>
      <c r="BJ38" s="102">
        <v>36</v>
      </c>
      <c r="BK38" s="102">
        <v>22</v>
      </c>
      <c r="BL38" s="102">
        <v>13</v>
      </c>
      <c r="BM38" s="102">
        <v>15</v>
      </c>
      <c r="BN38" s="102">
        <v>6</v>
      </c>
      <c r="BO38" s="103">
        <v>92</v>
      </c>
      <c r="BP38" s="104">
        <v>117</v>
      </c>
      <c r="BQ38" s="101">
        <v>10</v>
      </c>
      <c r="BR38" s="102">
        <v>8</v>
      </c>
      <c r="BS38" s="103">
        <v>18</v>
      </c>
      <c r="BT38" s="413">
        <v>0</v>
      </c>
      <c r="BU38" s="102">
        <v>33</v>
      </c>
      <c r="BV38" s="102">
        <v>22</v>
      </c>
      <c r="BW38" s="102">
        <v>14</v>
      </c>
      <c r="BX38" s="102">
        <v>13</v>
      </c>
      <c r="BY38" s="102">
        <v>6</v>
      </c>
      <c r="BZ38" s="103">
        <v>88</v>
      </c>
      <c r="CA38" s="104">
        <v>106</v>
      </c>
      <c r="CB38" s="101">
        <v>1</v>
      </c>
      <c r="CC38" s="102">
        <v>0</v>
      </c>
      <c r="CD38" s="103">
        <v>1</v>
      </c>
      <c r="CE38" s="413">
        <v>0</v>
      </c>
      <c r="CF38" s="102">
        <v>3</v>
      </c>
      <c r="CG38" s="102">
        <v>4</v>
      </c>
      <c r="CH38" s="102">
        <v>2</v>
      </c>
      <c r="CI38" s="102">
        <v>3</v>
      </c>
      <c r="CJ38" s="102">
        <v>0</v>
      </c>
      <c r="CK38" s="103">
        <v>12</v>
      </c>
      <c r="CL38" s="104">
        <v>13</v>
      </c>
      <c r="CM38" s="101">
        <v>50</v>
      </c>
      <c r="CN38" s="102">
        <v>66</v>
      </c>
      <c r="CO38" s="103">
        <v>116</v>
      </c>
      <c r="CP38" s="413">
        <v>0</v>
      </c>
      <c r="CQ38" s="102">
        <v>163</v>
      </c>
      <c r="CR38" s="102">
        <v>101</v>
      </c>
      <c r="CS38" s="102">
        <v>58</v>
      </c>
      <c r="CT38" s="102">
        <v>61</v>
      </c>
      <c r="CU38" s="102">
        <v>28</v>
      </c>
      <c r="CV38" s="103">
        <v>411</v>
      </c>
      <c r="CW38" s="104">
        <v>527</v>
      </c>
      <c r="CX38" s="105">
        <v>155</v>
      </c>
      <c r="CY38" s="97">
        <v>180</v>
      </c>
      <c r="CZ38" s="98">
        <v>335</v>
      </c>
      <c r="DA38" s="413">
        <v>0</v>
      </c>
      <c r="DB38" s="97">
        <v>341</v>
      </c>
      <c r="DC38" s="97">
        <v>169</v>
      </c>
      <c r="DD38" s="97">
        <v>148</v>
      </c>
      <c r="DE38" s="97">
        <v>172</v>
      </c>
      <c r="DF38" s="97">
        <v>106</v>
      </c>
      <c r="DG38" s="99">
        <v>936</v>
      </c>
      <c r="DH38" s="100">
        <v>1271</v>
      </c>
      <c r="DI38" s="101">
        <v>4</v>
      </c>
      <c r="DJ38" s="102">
        <v>5</v>
      </c>
      <c r="DK38" s="103">
        <v>9</v>
      </c>
      <c r="DL38" s="413">
        <v>0</v>
      </c>
      <c r="DM38" s="102">
        <v>5</v>
      </c>
      <c r="DN38" s="102">
        <v>2</v>
      </c>
      <c r="DO38" s="102">
        <v>4</v>
      </c>
      <c r="DP38" s="102">
        <v>3</v>
      </c>
      <c r="DQ38" s="102">
        <v>1</v>
      </c>
      <c r="DR38" s="103">
        <v>15</v>
      </c>
      <c r="DS38" s="104">
        <v>24</v>
      </c>
      <c r="DT38" s="101">
        <v>8</v>
      </c>
      <c r="DU38" s="102">
        <v>9</v>
      </c>
      <c r="DV38" s="103">
        <v>17</v>
      </c>
      <c r="DW38" s="413">
        <v>0</v>
      </c>
      <c r="DX38" s="102">
        <v>17</v>
      </c>
      <c r="DY38" s="102">
        <v>9</v>
      </c>
      <c r="DZ38" s="102">
        <v>8</v>
      </c>
      <c r="EA38" s="102">
        <v>5</v>
      </c>
      <c r="EB38" s="102">
        <v>3</v>
      </c>
      <c r="EC38" s="103">
        <v>42</v>
      </c>
      <c r="ED38" s="104">
        <v>59</v>
      </c>
      <c r="EE38" s="101">
        <v>26</v>
      </c>
      <c r="EF38" s="102">
        <v>26</v>
      </c>
      <c r="EG38" s="103">
        <v>52</v>
      </c>
      <c r="EH38" s="413">
        <v>0</v>
      </c>
      <c r="EI38" s="102">
        <v>29</v>
      </c>
      <c r="EJ38" s="102">
        <v>15</v>
      </c>
      <c r="EK38" s="102">
        <v>11</v>
      </c>
      <c r="EL38" s="102">
        <v>9</v>
      </c>
      <c r="EM38" s="102">
        <v>12</v>
      </c>
      <c r="EN38" s="103">
        <v>76</v>
      </c>
      <c r="EO38" s="104">
        <v>128</v>
      </c>
      <c r="EP38" s="101">
        <v>39</v>
      </c>
      <c r="EQ38" s="102">
        <v>40</v>
      </c>
      <c r="ER38" s="103">
        <v>79</v>
      </c>
      <c r="ES38" s="413">
        <v>0</v>
      </c>
      <c r="ET38" s="102">
        <v>75</v>
      </c>
      <c r="EU38" s="102">
        <v>28</v>
      </c>
      <c r="EV38" s="102">
        <v>29</v>
      </c>
      <c r="EW38" s="102">
        <v>36</v>
      </c>
      <c r="EX38" s="102">
        <v>16</v>
      </c>
      <c r="EY38" s="103">
        <v>184</v>
      </c>
      <c r="EZ38" s="104">
        <v>263</v>
      </c>
      <c r="FA38" s="101">
        <v>51</v>
      </c>
      <c r="FB38" s="102">
        <v>66</v>
      </c>
      <c r="FC38" s="103">
        <v>117</v>
      </c>
      <c r="FD38" s="413">
        <v>0</v>
      </c>
      <c r="FE38" s="102">
        <v>104</v>
      </c>
      <c r="FF38" s="102">
        <v>44</v>
      </c>
      <c r="FG38" s="102">
        <v>38</v>
      </c>
      <c r="FH38" s="102">
        <v>46</v>
      </c>
      <c r="FI38" s="102">
        <v>18</v>
      </c>
      <c r="FJ38" s="103">
        <v>250</v>
      </c>
      <c r="FK38" s="104">
        <v>367</v>
      </c>
      <c r="FL38" s="101">
        <v>27</v>
      </c>
      <c r="FM38" s="102">
        <v>34</v>
      </c>
      <c r="FN38" s="103">
        <v>61</v>
      </c>
      <c r="FO38" s="413">
        <v>0</v>
      </c>
      <c r="FP38" s="102">
        <v>111</v>
      </c>
      <c r="FQ38" s="102">
        <v>71</v>
      </c>
      <c r="FR38" s="102">
        <v>58</v>
      </c>
      <c r="FS38" s="102">
        <v>73</v>
      </c>
      <c r="FT38" s="102">
        <v>56</v>
      </c>
      <c r="FU38" s="103">
        <v>369</v>
      </c>
      <c r="FV38" s="104">
        <v>430</v>
      </c>
      <c r="FW38" s="101">
        <v>0</v>
      </c>
      <c r="FX38" s="102">
        <v>0</v>
      </c>
      <c r="FY38" s="103">
        <v>0</v>
      </c>
      <c r="FZ38" s="413">
        <v>0</v>
      </c>
      <c r="GA38" s="102">
        <v>2</v>
      </c>
      <c r="GB38" s="102">
        <v>2</v>
      </c>
      <c r="GC38" s="102">
        <v>0</v>
      </c>
      <c r="GD38" s="102">
        <v>2</v>
      </c>
      <c r="GE38" s="102">
        <v>1</v>
      </c>
      <c r="GF38" s="103">
        <v>7</v>
      </c>
      <c r="GG38" s="104">
        <v>7</v>
      </c>
      <c r="GH38" s="101">
        <v>155</v>
      </c>
      <c r="GI38" s="102">
        <v>180</v>
      </c>
      <c r="GJ38" s="103">
        <v>335</v>
      </c>
      <c r="GK38" s="413">
        <v>0</v>
      </c>
      <c r="GL38" s="102">
        <v>343</v>
      </c>
      <c r="GM38" s="102">
        <v>171</v>
      </c>
      <c r="GN38" s="102">
        <v>148</v>
      </c>
      <c r="GO38" s="102">
        <v>174</v>
      </c>
      <c r="GP38" s="102">
        <v>107</v>
      </c>
      <c r="GQ38" s="103">
        <v>943</v>
      </c>
      <c r="GR38" s="104">
        <v>1278</v>
      </c>
      <c r="GS38" s="105">
        <v>204</v>
      </c>
      <c r="GT38" s="97">
        <v>246</v>
      </c>
      <c r="GU38" s="98">
        <v>450</v>
      </c>
      <c r="GV38" s="413">
        <v>0</v>
      </c>
      <c r="GW38" s="97">
        <v>501</v>
      </c>
      <c r="GX38" s="97">
        <v>266</v>
      </c>
      <c r="GY38" s="97">
        <v>204</v>
      </c>
      <c r="GZ38" s="97">
        <v>230</v>
      </c>
      <c r="HA38" s="97">
        <v>134</v>
      </c>
      <c r="HB38" s="99">
        <v>1335</v>
      </c>
      <c r="HC38" s="100">
        <v>1785</v>
      </c>
      <c r="HD38" s="101">
        <v>7</v>
      </c>
      <c r="HE38" s="102">
        <v>10</v>
      </c>
      <c r="HF38" s="103">
        <v>17</v>
      </c>
      <c r="HG38" s="416">
        <v>0</v>
      </c>
      <c r="HH38" s="102">
        <v>10</v>
      </c>
      <c r="HI38" s="102">
        <v>11</v>
      </c>
      <c r="HJ38" s="102">
        <v>10</v>
      </c>
      <c r="HK38" s="102">
        <v>5</v>
      </c>
      <c r="HL38" s="102">
        <v>3</v>
      </c>
      <c r="HM38" s="103">
        <v>39</v>
      </c>
      <c r="HN38" s="104">
        <v>56</v>
      </c>
      <c r="HO38" s="101">
        <v>12</v>
      </c>
      <c r="HP38" s="102">
        <v>13</v>
      </c>
      <c r="HQ38" s="103">
        <v>25</v>
      </c>
      <c r="HR38" s="413">
        <v>0</v>
      </c>
      <c r="HS38" s="102">
        <v>28</v>
      </c>
      <c r="HT38" s="102">
        <v>20</v>
      </c>
      <c r="HU38" s="102">
        <v>13</v>
      </c>
      <c r="HV38" s="102">
        <v>8</v>
      </c>
      <c r="HW38" s="102">
        <v>7</v>
      </c>
      <c r="HX38" s="103">
        <v>76</v>
      </c>
      <c r="HY38" s="104">
        <v>101</v>
      </c>
      <c r="HZ38" s="101">
        <v>39</v>
      </c>
      <c r="IA38" s="102">
        <v>39</v>
      </c>
      <c r="IB38" s="103">
        <v>78</v>
      </c>
      <c r="IC38" s="413">
        <v>0</v>
      </c>
      <c r="ID38" s="102">
        <v>54</v>
      </c>
      <c r="IE38" s="102">
        <v>31</v>
      </c>
      <c r="IF38" s="102">
        <v>20</v>
      </c>
      <c r="IG38" s="102">
        <v>17</v>
      </c>
      <c r="IH38" s="102">
        <v>17</v>
      </c>
      <c r="II38" s="103">
        <v>139</v>
      </c>
      <c r="IJ38" s="104">
        <v>217</v>
      </c>
      <c r="IK38" s="101">
        <v>50</v>
      </c>
      <c r="IL38" s="102">
        <v>59</v>
      </c>
      <c r="IM38" s="103">
        <v>109</v>
      </c>
      <c r="IN38" s="413">
        <v>0</v>
      </c>
      <c r="IO38" s="102">
        <v>125</v>
      </c>
      <c r="IP38" s="102">
        <v>45</v>
      </c>
      <c r="IQ38" s="102">
        <v>38</v>
      </c>
      <c r="IR38" s="102">
        <v>53</v>
      </c>
      <c r="IS38" s="102">
        <v>21</v>
      </c>
      <c r="IT38" s="103">
        <v>282</v>
      </c>
      <c r="IU38" s="104">
        <v>391</v>
      </c>
      <c r="IV38" s="101">
        <v>59</v>
      </c>
      <c r="IW38" s="102">
        <v>83</v>
      </c>
      <c r="IX38" s="103">
        <v>142</v>
      </c>
      <c r="IY38" s="413">
        <v>0</v>
      </c>
      <c r="IZ38" s="102">
        <v>140</v>
      </c>
      <c r="JA38" s="102">
        <v>66</v>
      </c>
      <c r="JB38" s="102">
        <v>51</v>
      </c>
      <c r="JC38" s="102">
        <v>61</v>
      </c>
      <c r="JD38" s="102">
        <v>24</v>
      </c>
      <c r="JE38" s="103">
        <v>342</v>
      </c>
      <c r="JF38" s="104">
        <v>484</v>
      </c>
      <c r="JG38" s="101">
        <v>37</v>
      </c>
      <c r="JH38" s="102">
        <v>42</v>
      </c>
      <c r="JI38" s="103">
        <v>79</v>
      </c>
      <c r="JJ38" s="413">
        <v>0</v>
      </c>
      <c r="JK38" s="102">
        <v>144</v>
      </c>
      <c r="JL38" s="102">
        <v>93</v>
      </c>
      <c r="JM38" s="102">
        <v>72</v>
      </c>
      <c r="JN38" s="102">
        <v>86</v>
      </c>
      <c r="JO38" s="102">
        <v>62</v>
      </c>
      <c r="JP38" s="103">
        <v>457</v>
      </c>
      <c r="JQ38" s="104">
        <v>536</v>
      </c>
      <c r="JR38" s="101">
        <v>1</v>
      </c>
      <c r="JS38" s="102">
        <v>0</v>
      </c>
      <c r="JT38" s="103">
        <v>1</v>
      </c>
      <c r="JU38" s="413">
        <v>0</v>
      </c>
      <c r="JV38" s="102">
        <v>5</v>
      </c>
      <c r="JW38" s="102">
        <v>6</v>
      </c>
      <c r="JX38" s="102">
        <v>2</v>
      </c>
      <c r="JY38" s="102">
        <v>5</v>
      </c>
      <c r="JZ38" s="102">
        <v>1</v>
      </c>
      <c r="KA38" s="103">
        <v>19</v>
      </c>
      <c r="KB38" s="104">
        <v>20</v>
      </c>
      <c r="KC38" s="101">
        <v>205</v>
      </c>
      <c r="KD38" s="102">
        <v>246</v>
      </c>
      <c r="KE38" s="103">
        <v>451</v>
      </c>
      <c r="KF38" s="413">
        <v>0</v>
      </c>
      <c r="KG38" s="102">
        <v>506</v>
      </c>
      <c r="KH38" s="102">
        <v>272</v>
      </c>
      <c r="KI38" s="102">
        <v>206</v>
      </c>
      <c r="KJ38" s="102">
        <v>235</v>
      </c>
      <c r="KK38" s="102">
        <v>135</v>
      </c>
      <c r="KL38" s="103">
        <v>1354</v>
      </c>
      <c r="KM38" s="104">
        <v>1805</v>
      </c>
    </row>
    <row r="39" spans="2:299" s="70" customFormat="1" ht="21" customHeight="1" x14ac:dyDescent="0.2">
      <c r="B39" s="106" t="s">
        <v>36</v>
      </c>
      <c r="C39" s="96">
        <v>73</v>
      </c>
      <c r="D39" s="97">
        <v>87</v>
      </c>
      <c r="E39" s="98">
        <v>160</v>
      </c>
      <c r="F39" s="413">
        <v>0</v>
      </c>
      <c r="G39" s="97">
        <v>172</v>
      </c>
      <c r="H39" s="97">
        <v>131</v>
      </c>
      <c r="I39" s="97">
        <v>121</v>
      </c>
      <c r="J39" s="97">
        <v>86</v>
      </c>
      <c r="K39" s="97">
        <v>52</v>
      </c>
      <c r="L39" s="99">
        <v>562</v>
      </c>
      <c r="M39" s="100">
        <v>722</v>
      </c>
      <c r="N39" s="101">
        <v>4</v>
      </c>
      <c r="O39" s="102">
        <v>6</v>
      </c>
      <c r="P39" s="103">
        <v>10</v>
      </c>
      <c r="Q39" s="413">
        <v>0</v>
      </c>
      <c r="R39" s="102">
        <v>9</v>
      </c>
      <c r="S39" s="102">
        <v>8</v>
      </c>
      <c r="T39" s="102">
        <v>5</v>
      </c>
      <c r="U39" s="102">
        <v>6</v>
      </c>
      <c r="V39" s="102">
        <v>2</v>
      </c>
      <c r="W39" s="103">
        <v>30</v>
      </c>
      <c r="X39" s="104">
        <v>40</v>
      </c>
      <c r="Y39" s="101">
        <v>6</v>
      </c>
      <c r="Z39" s="102">
        <v>6</v>
      </c>
      <c r="AA39" s="103">
        <v>12</v>
      </c>
      <c r="AB39" s="413">
        <v>0</v>
      </c>
      <c r="AC39" s="102">
        <v>20</v>
      </c>
      <c r="AD39" s="102">
        <v>25</v>
      </c>
      <c r="AE39" s="102">
        <v>12</v>
      </c>
      <c r="AF39" s="102">
        <v>11</v>
      </c>
      <c r="AG39" s="102">
        <v>5</v>
      </c>
      <c r="AH39" s="103">
        <v>73</v>
      </c>
      <c r="AI39" s="104">
        <v>85</v>
      </c>
      <c r="AJ39" s="101">
        <v>14</v>
      </c>
      <c r="AK39" s="102">
        <v>19</v>
      </c>
      <c r="AL39" s="103">
        <v>33</v>
      </c>
      <c r="AM39" s="413">
        <v>0</v>
      </c>
      <c r="AN39" s="102">
        <v>30</v>
      </c>
      <c r="AO39" s="102">
        <v>28</v>
      </c>
      <c r="AP39" s="102">
        <v>25</v>
      </c>
      <c r="AQ39" s="102">
        <v>19</v>
      </c>
      <c r="AR39" s="102">
        <v>15</v>
      </c>
      <c r="AS39" s="103">
        <v>117</v>
      </c>
      <c r="AT39" s="104">
        <v>150</v>
      </c>
      <c r="AU39" s="101">
        <v>23</v>
      </c>
      <c r="AV39" s="102">
        <v>24</v>
      </c>
      <c r="AW39" s="103">
        <v>47</v>
      </c>
      <c r="AX39" s="413">
        <v>0</v>
      </c>
      <c r="AY39" s="102">
        <v>44</v>
      </c>
      <c r="AZ39" s="102">
        <v>26</v>
      </c>
      <c r="BA39" s="102">
        <v>35</v>
      </c>
      <c r="BB39" s="102">
        <v>23</v>
      </c>
      <c r="BC39" s="102">
        <v>17</v>
      </c>
      <c r="BD39" s="103">
        <v>145</v>
      </c>
      <c r="BE39" s="104">
        <v>192</v>
      </c>
      <c r="BF39" s="101">
        <v>17</v>
      </c>
      <c r="BG39" s="102">
        <v>15</v>
      </c>
      <c r="BH39" s="103">
        <v>32</v>
      </c>
      <c r="BI39" s="413">
        <v>0</v>
      </c>
      <c r="BJ39" s="102">
        <v>42</v>
      </c>
      <c r="BK39" s="102">
        <v>29</v>
      </c>
      <c r="BL39" s="102">
        <v>28</v>
      </c>
      <c r="BM39" s="102">
        <v>12</v>
      </c>
      <c r="BN39" s="102">
        <v>10</v>
      </c>
      <c r="BO39" s="103">
        <v>121</v>
      </c>
      <c r="BP39" s="104">
        <v>153</v>
      </c>
      <c r="BQ39" s="101">
        <v>9</v>
      </c>
      <c r="BR39" s="102">
        <v>17</v>
      </c>
      <c r="BS39" s="103">
        <v>26</v>
      </c>
      <c r="BT39" s="413">
        <v>0</v>
      </c>
      <c r="BU39" s="102">
        <v>27</v>
      </c>
      <c r="BV39" s="102">
        <v>15</v>
      </c>
      <c r="BW39" s="102">
        <v>16</v>
      </c>
      <c r="BX39" s="102">
        <v>15</v>
      </c>
      <c r="BY39" s="102">
        <v>3</v>
      </c>
      <c r="BZ39" s="103">
        <v>76</v>
      </c>
      <c r="CA39" s="104">
        <v>102</v>
      </c>
      <c r="CB39" s="101">
        <v>2</v>
      </c>
      <c r="CC39" s="102">
        <v>4</v>
      </c>
      <c r="CD39" s="103">
        <v>6</v>
      </c>
      <c r="CE39" s="413">
        <v>0</v>
      </c>
      <c r="CF39" s="102">
        <v>8</v>
      </c>
      <c r="CG39" s="102">
        <v>8</v>
      </c>
      <c r="CH39" s="102">
        <v>7</v>
      </c>
      <c r="CI39" s="102">
        <v>9</v>
      </c>
      <c r="CJ39" s="102">
        <v>2</v>
      </c>
      <c r="CK39" s="103">
        <v>34</v>
      </c>
      <c r="CL39" s="104">
        <v>40</v>
      </c>
      <c r="CM39" s="101">
        <v>75</v>
      </c>
      <c r="CN39" s="102">
        <v>91</v>
      </c>
      <c r="CO39" s="103">
        <v>166</v>
      </c>
      <c r="CP39" s="413">
        <v>0</v>
      </c>
      <c r="CQ39" s="102">
        <v>180</v>
      </c>
      <c r="CR39" s="102">
        <v>139</v>
      </c>
      <c r="CS39" s="102">
        <v>128</v>
      </c>
      <c r="CT39" s="102">
        <v>95</v>
      </c>
      <c r="CU39" s="102">
        <v>54</v>
      </c>
      <c r="CV39" s="103">
        <v>596</v>
      </c>
      <c r="CW39" s="104">
        <v>762</v>
      </c>
      <c r="CX39" s="105">
        <v>115</v>
      </c>
      <c r="CY39" s="97">
        <v>208</v>
      </c>
      <c r="CZ39" s="98">
        <v>323</v>
      </c>
      <c r="DA39" s="413">
        <v>0</v>
      </c>
      <c r="DB39" s="97">
        <v>265</v>
      </c>
      <c r="DC39" s="97">
        <v>223</v>
      </c>
      <c r="DD39" s="97">
        <v>211</v>
      </c>
      <c r="DE39" s="97">
        <v>163</v>
      </c>
      <c r="DF39" s="97">
        <v>131</v>
      </c>
      <c r="DG39" s="99">
        <v>993</v>
      </c>
      <c r="DH39" s="100">
        <v>1316</v>
      </c>
      <c r="DI39" s="101">
        <v>2</v>
      </c>
      <c r="DJ39" s="102">
        <v>5</v>
      </c>
      <c r="DK39" s="103">
        <v>7</v>
      </c>
      <c r="DL39" s="413">
        <v>0</v>
      </c>
      <c r="DM39" s="102">
        <v>7</v>
      </c>
      <c r="DN39" s="102">
        <v>3</v>
      </c>
      <c r="DO39" s="102">
        <v>6</v>
      </c>
      <c r="DP39" s="102">
        <v>5</v>
      </c>
      <c r="DQ39" s="102">
        <v>2</v>
      </c>
      <c r="DR39" s="103">
        <v>23</v>
      </c>
      <c r="DS39" s="104">
        <v>30</v>
      </c>
      <c r="DT39" s="101">
        <v>7</v>
      </c>
      <c r="DU39" s="102">
        <v>21</v>
      </c>
      <c r="DV39" s="103">
        <v>28</v>
      </c>
      <c r="DW39" s="413">
        <v>0</v>
      </c>
      <c r="DX39" s="102">
        <v>18</v>
      </c>
      <c r="DY39" s="102">
        <v>11</v>
      </c>
      <c r="DZ39" s="102">
        <v>12</v>
      </c>
      <c r="EA39" s="102">
        <v>10</v>
      </c>
      <c r="EB39" s="102">
        <v>9</v>
      </c>
      <c r="EC39" s="103">
        <v>60</v>
      </c>
      <c r="ED39" s="104">
        <v>88</v>
      </c>
      <c r="EE39" s="101">
        <v>19</v>
      </c>
      <c r="EF39" s="102">
        <v>31</v>
      </c>
      <c r="EG39" s="103">
        <v>50</v>
      </c>
      <c r="EH39" s="413">
        <v>0</v>
      </c>
      <c r="EI39" s="102">
        <v>46</v>
      </c>
      <c r="EJ39" s="102">
        <v>27</v>
      </c>
      <c r="EK39" s="102">
        <v>30</v>
      </c>
      <c r="EL39" s="102">
        <v>19</v>
      </c>
      <c r="EM39" s="102">
        <v>18</v>
      </c>
      <c r="EN39" s="103">
        <v>140</v>
      </c>
      <c r="EO39" s="104">
        <v>190</v>
      </c>
      <c r="EP39" s="101">
        <v>47</v>
      </c>
      <c r="EQ39" s="102">
        <v>62</v>
      </c>
      <c r="ER39" s="103">
        <v>109</v>
      </c>
      <c r="ES39" s="413">
        <v>0</v>
      </c>
      <c r="ET39" s="102">
        <v>69</v>
      </c>
      <c r="EU39" s="102">
        <v>55</v>
      </c>
      <c r="EV39" s="102">
        <v>36</v>
      </c>
      <c r="EW39" s="102">
        <v>25</v>
      </c>
      <c r="EX39" s="102">
        <v>33</v>
      </c>
      <c r="EY39" s="103">
        <v>218</v>
      </c>
      <c r="EZ39" s="104">
        <v>327</v>
      </c>
      <c r="FA39" s="101">
        <v>28</v>
      </c>
      <c r="FB39" s="102">
        <v>53</v>
      </c>
      <c r="FC39" s="103">
        <v>81</v>
      </c>
      <c r="FD39" s="413">
        <v>0</v>
      </c>
      <c r="FE39" s="102">
        <v>77</v>
      </c>
      <c r="FF39" s="102">
        <v>73</v>
      </c>
      <c r="FG39" s="102">
        <v>54</v>
      </c>
      <c r="FH39" s="102">
        <v>40</v>
      </c>
      <c r="FI39" s="102">
        <v>33</v>
      </c>
      <c r="FJ39" s="103">
        <v>277</v>
      </c>
      <c r="FK39" s="104">
        <v>358</v>
      </c>
      <c r="FL39" s="101">
        <v>12</v>
      </c>
      <c r="FM39" s="102">
        <v>36</v>
      </c>
      <c r="FN39" s="103">
        <v>48</v>
      </c>
      <c r="FO39" s="413">
        <v>0</v>
      </c>
      <c r="FP39" s="102">
        <v>48</v>
      </c>
      <c r="FQ39" s="102">
        <v>54</v>
      </c>
      <c r="FR39" s="102">
        <v>73</v>
      </c>
      <c r="FS39" s="102">
        <v>64</v>
      </c>
      <c r="FT39" s="102">
        <v>36</v>
      </c>
      <c r="FU39" s="103">
        <v>275</v>
      </c>
      <c r="FV39" s="104">
        <v>323</v>
      </c>
      <c r="FW39" s="101">
        <v>0</v>
      </c>
      <c r="FX39" s="102">
        <v>1</v>
      </c>
      <c r="FY39" s="103">
        <v>1</v>
      </c>
      <c r="FZ39" s="413">
        <v>0</v>
      </c>
      <c r="GA39" s="102">
        <v>6</v>
      </c>
      <c r="GB39" s="102">
        <v>4</v>
      </c>
      <c r="GC39" s="102">
        <v>4</v>
      </c>
      <c r="GD39" s="102">
        <v>6</v>
      </c>
      <c r="GE39" s="102">
        <v>5</v>
      </c>
      <c r="GF39" s="103">
        <v>25</v>
      </c>
      <c r="GG39" s="104">
        <v>26</v>
      </c>
      <c r="GH39" s="101">
        <v>115</v>
      </c>
      <c r="GI39" s="102">
        <v>209</v>
      </c>
      <c r="GJ39" s="103">
        <v>324</v>
      </c>
      <c r="GK39" s="413">
        <v>0</v>
      </c>
      <c r="GL39" s="102">
        <v>271</v>
      </c>
      <c r="GM39" s="102">
        <v>227</v>
      </c>
      <c r="GN39" s="102">
        <v>215</v>
      </c>
      <c r="GO39" s="102">
        <v>169</v>
      </c>
      <c r="GP39" s="102">
        <v>136</v>
      </c>
      <c r="GQ39" s="103">
        <v>1018</v>
      </c>
      <c r="GR39" s="104">
        <v>1342</v>
      </c>
      <c r="GS39" s="105">
        <v>188</v>
      </c>
      <c r="GT39" s="97">
        <v>295</v>
      </c>
      <c r="GU39" s="98">
        <v>483</v>
      </c>
      <c r="GV39" s="413">
        <v>0</v>
      </c>
      <c r="GW39" s="97">
        <v>437</v>
      </c>
      <c r="GX39" s="97">
        <v>354</v>
      </c>
      <c r="GY39" s="97">
        <v>332</v>
      </c>
      <c r="GZ39" s="97">
        <v>249</v>
      </c>
      <c r="HA39" s="97">
        <v>183</v>
      </c>
      <c r="HB39" s="99">
        <v>1555</v>
      </c>
      <c r="HC39" s="100">
        <v>2038</v>
      </c>
      <c r="HD39" s="101">
        <v>6</v>
      </c>
      <c r="HE39" s="102">
        <v>11</v>
      </c>
      <c r="HF39" s="103">
        <v>17</v>
      </c>
      <c r="HG39" s="416">
        <v>0</v>
      </c>
      <c r="HH39" s="102">
        <v>16</v>
      </c>
      <c r="HI39" s="102">
        <v>11</v>
      </c>
      <c r="HJ39" s="102">
        <v>11</v>
      </c>
      <c r="HK39" s="102">
        <v>11</v>
      </c>
      <c r="HL39" s="102">
        <v>4</v>
      </c>
      <c r="HM39" s="103">
        <v>53</v>
      </c>
      <c r="HN39" s="104">
        <v>70</v>
      </c>
      <c r="HO39" s="101">
        <v>13</v>
      </c>
      <c r="HP39" s="102">
        <v>27</v>
      </c>
      <c r="HQ39" s="103">
        <v>40</v>
      </c>
      <c r="HR39" s="413">
        <v>0</v>
      </c>
      <c r="HS39" s="102">
        <v>38</v>
      </c>
      <c r="HT39" s="102">
        <v>36</v>
      </c>
      <c r="HU39" s="102">
        <v>24</v>
      </c>
      <c r="HV39" s="102">
        <v>21</v>
      </c>
      <c r="HW39" s="102">
        <v>14</v>
      </c>
      <c r="HX39" s="103">
        <v>133</v>
      </c>
      <c r="HY39" s="104">
        <v>173</v>
      </c>
      <c r="HZ39" s="101">
        <v>33</v>
      </c>
      <c r="IA39" s="102">
        <v>50</v>
      </c>
      <c r="IB39" s="103">
        <v>83</v>
      </c>
      <c r="IC39" s="413">
        <v>0</v>
      </c>
      <c r="ID39" s="102">
        <v>76</v>
      </c>
      <c r="IE39" s="102">
        <v>55</v>
      </c>
      <c r="IF39" s="102">
        <v>55</v>
      </c>
      <c r="IG39" s="102">
        <v>38</v>
      </c>
      <c r="IH39" s="102">
        <v>33</v>
      </c>
      <c r="II39" s="103">
        <v>257</v>
      </c>
      <c r="IJ39" s="104">
        <v>340</v>
      </c>
      <c r="IK39" s="101">
        <v>70</v>
      </c>
      <c r="IL39" s="102">
        <v>86</v>
      </c>
      <c r="IM39" s="103">
        <v>156</v>
      </c>
      <c r="IN39" s="413">
        <v>0</v>
      </c>
      <c r="IO39" s="102">
        <v>113</v>
      </c>
      <c r="IP39" s="102">
        <v>81</v>
      </c>
      <c r="IQ39" s="102">
        <v>71</v>
      </c>
      <c r="IR39" s="102">
        <v>48</v>
      </c>
      <c r="IS39" s="102">
        <v>50</v>
      </c>
      <c r="IT39" s="103">
        <v>363</v>
      </c>
      <c r="IU39" s="104">
        <v>519</v>
      </c>
      <c r="IV39" s="101">
        <v>45</v>
      </c>
      <c r="IW39" s="102">
        <v>68</v>
      </c>
      <c r="IX39" s="103">
        <v>113</v>
      </c>
      <c r="IY39" s="413">
        <v>0</v>
      </c>
      <c r="IZ39" s="102">
        <v>119</v>
      </c>
      <c r="JA39" s="102">
        <v>102</v>
      </c>
      <c r="JB39" s="102">
        <v>82</v>
      </c>
      <c r="JC39" s="102">
        <v>52</v>
      </c>
      <c r="JD39" s="102">
        <v>43</v>
      </c>
      <c r="JE39" s="103">
        <v>398</v>
      </c>
      <c r="JF39" s="104">
        <v>511</v>
      </c>
      <c r="JG39" s="101">
        <v>21</v>
      </c>
      <c r="JH39" s="102">
        <v>53</v>
      </c>
      <c r="JI39" s="103">
        <v>74</v>
      </c>
      <c r="JJ39" s="413">
        <v>0</v>
      </c>
      <c r="JK39" s="102">
        <v>75</v>
      </c>
      <c r="JL39" s="102">
        <v>69</v>
      </c>
      <c r="JM39" s="102">
        <v>89</v>
      </c>
      <c r="JN39" s="102">
        <v>79</v>
      </c>
      <c r="JO39" s="102">
        <v>39</v>
      </c>
      <c r="JP39" s="103">
        <v>351</v>
      </c>
      <c r="JQ39" s="104">
        <v>425</v>
      </c>
      <c r="JR39" s="101">
        <v>2</v>
      </c>
      <c r="JS39" s="102">
        <v>5</v>
      </c>
      <c r="JT39" s="103">
        <v>7</v>
      </c>
      <c r="JU39" s="413">
        <v>0</v>
      </c>
      <c r="JV39" s="102">
        <v>14</v>
      </c>
      <c r="JW39" s="102">
        <v>12</v>
      </c>
      <c r="JX39" s="102">
        <v>11</v>
      </c>
      <c r="JY39" s="102">
        <v>15</v>
      </c>
      <c r="JZ39" s="102">
        <v>7</v>
      </c>
      <c r="KA39" s="103">
        <v>59</v>
      </c>
      <c r="KB39" s="104">
        <v>66</v>
      </c>
      <c r="KC39" s="101">
        <v>190</v>
      </c>
      <c r="KD39" s="102">
        <v>300</v>
      </c>
      <c r="KE39" s="103">
        <v>490</v>
      </c>
      <c r="KF39" s="413">
        <v>0</v>
      </c>
      <c r="KG39" s="102">
        <v>451</v>
      </c>
      <c r="KH39" s="102">
        <v>366</v>
      </c>
      <c r="KI39" s="102">
        <v>343</v>
      </c>
      <c r="KJ39" s="102">
        <v>264</v>
      </c>
      <c r="KK39" s="102">
        <v>190</v>
      </c>
      <c r="KL39" s="103">
        <v>1614</v>
      </c>
      <c r="KM39" s="104">
        <v>2104</v>
      </c>
    </row>
    <row r="40" spans="2:299" s="70" customFormat="1" ht="21" customHeight="1" thickBot="1" x14ac:dyDescent="0.25">
      <c r="B40" s="108" t="s">
        <v>37</v>
      </c>
      <c r="C40" s="109">
        <v>2</v>
      </c>
      <c r="D40" s="110">
        <v>1</v>
      </c>
      <c r="E40" s="111">
        <v>3</v>
      </c>
      <c r="F40" s="414">
        <v>0</v>
      </c>
      <c r="G40" s="110">
        <v>13</v>
      </c>
      <c r="H40" s="110">
        <v>10</v>
      </c>
      <c r="I40" s="110">
        <v>10</v>
      </c>
      <c r="J40" s="110">
        <v>7</v>
      </c>
      <c r="K40" s="110">
        <v>4</v>
      </c>
      <c r="L40" s="112">
        <v>44</v>
      </c>
      <c r="M40" s="113">
        <v>47</v>
      </c>
      <c r="N40" s="114">
        <v>0</v>
      </c>
      <c r="O40" s="115">
        <v>0</v>
      </c>
      <c r="P40" s="116">
        <v>0</v>
      </c>
      <c r="Q40" s="414">
        <v>0</v>
      </c>
      <c r="R40" s="115">
        <v>1</v>
      </c>
      <c r="S40" s="115">
        <v>1</v>
      </c>
      <c r="T40" s="115">
        <v>0</v>
      </c>
      <c r="U40" s="115">
        <v>0</v>
      </c>
      <c r="V40" s="115">
        <v>0</v>
      </c>
      <c r="W40" s="116">
        <v>2</v>
      </c>
      <c r="X40" s="117">
        <v>2</v>
      </c>
      <c r="Y40" s="114">
        <v>1</v>
      </c>
      <c r="Z40" s="115">
        <v>0</v>
      </c>
      <c r="AA40" s="116">
        <v>1</v>
      </c>
      <c r="AB40" s="414">
        <v>0</v>
      </c>
      <c r="AC40" s="115">
        <v>3</v>
      </c>
      <c r="AD40" s="115">
        <v>1</v>
      </c>
      <c r="AE40" s="115">
        <v>0</v>
      </c>
      <c r="AF40" s="115">
        <v>1</v>
      </c>
      <c r="AG40" s="115">
        <v>2</v>
      </c>
      <c r="AH40" s="116">
        <v>7</v>
      </c>
      <c r="AI40" s="117">
        <v>8</v>
      </c>
      <c r="AJ40" s="114">
        <v>0</v>
      </c>
      <c r="AK40" s="115">
        <v>1</v>
      </c>
      <c r="AL40" s="116">
        <v>1</v>
      </c>
      <c r="AM40" s="414">
        <v>0</v>
      </c>
      <c r="AN40" s="115">
        <v>0</v>
      </c>
      <c r="AO40" s="115">
        <v>3</v>
      </c>
      <c r="AP40" s="115">
        <v>4</v>
      </c>
      <c r="AQ40" s="115">
        <v>1</v>
      </c>
      <c r="AR40" s="115">
        <v>1</v>
      </c>
      <c r="AS40" s="116">
        <v>9</v>
      </c>
      <c r="AT40" s="117">
        <v>10</v>
      </c>
      <c r="AU40" s="114">
        <v>0</v>
      </c>
      <c r="AV40" s="115">
        <v>0</v>
      </c>
      <c r="AW40" s="116">
        <v>0</v>
      </c>
      <c r="AX40" s="414">
        <v>0</v>
      </c>
      <c r="AY40" s="115">
        <v>4</v>
      </c>
      <c r="AZ40" s="115">
        <v>3</v>
      </c>
      <c r="BA40" s="115">
        <v>1</v>
      </c>
      <c r="BB40" s="115">
        <v>2</v>
      </c>
      <c r="BC40" s="115">
        <v>0</v>
      </c>
      <c r="BD40" s="116">
        <v>10</v>
      </c>
      <c r="BE40" s="117">
        <v>10</v>
      </c>
      <c r="BF40" s="114">
        <v>1</v>
      </c>
      <c r="BG40" s="115">
        <v>0</v>
      </c>
      <c r="BH40" s="116">
        <v>1</v>
      </c>
      <c r="BI40" s="414">
        <v>0</v>
      </c>
      <c r="BJ40" s="115">
        <v>2</v>
      </c>
      <c r="BK40" s="115">
        <v>2</v>
      </c>
      <c r="BL40" s="115">
        <v>2</v>
      </c>
      <c r="BM40" s="115">
        <v>1</v>
      </c>
      <c r="BN40" s="115">
        <v>0</v>
      </c>
      <c r="BO40" s="116">
        <v>7</v>
      </c>
      <c r="BP40" s="117">
        <v>8</v>
      </c>
      <c r="BQ40" s="114">
        <v>0</v>
      </c>
      <c r="BR40" s="115">
        <v>0</v>
      </c>
      <c r="BS40" s="116">
        <v>0</v>
      </c>
      <c r="BT40" s="414">
        <v>0</v>
      </c>
      <c r="BU40" s="115">
        <v>3</v>
      </c>
      <c r="BV40" s="115">
        <v>0</v>
      </c>
      <c r="BW40" s="115">
        <v>3</v>
      </c>
      <c r="BX40" s="115">
        <v>2</v>
      </c>
      <c r="BY40" s="115">
        <v>1</v>
      </c>
      <c r="BZ40" s="116">
        <v>9</v>
      </c>
      <c r="CA40" s="117">
        <v>9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2</v>
      </c>
      <c r="CH40" s="115">
        <v>0</v>
      </c>
      <c r="CI40" s="115">
        <v>2</v>
      </c>
      <c r="CJ40" s="115">
        <v>0</v>
      </c>
      <c r="CK40" s="116">
        <v>4</v>
      </c>
      <c r="CL40" s="117">
        <v>4</v>
      </c>
      <c r="CM40" s="114">
        <v>2</v>
      </c>
      <c r="CN40" s="115">
        <v>1</v>
      </c>
      <c r="CO40" s="116">
        <v>3</v>
      </c>
      <c r="CP40" s="414">
        <v>0</v>
      </c>
      <c r="CQ40" s="115">
        <v>13</v>
      </c>
      <c r="CR40" s="115">
        <v>12</v>
      </c>
      <c r="CS40" s="115">
        <v>10</v>
      </c>
      <c r="CT40" s="115">
        <v>9</v>
      </c>
      <c r="CU40" s="115">
        <v>4</v>
      </c>
      <c r="CV40" s="116">
        <v>48</v>
      </c>
      <c r="CW40" s="117">
        <v>51</v>
      </c>
      <c r="CX40" s="118">
        <v>7</v>
      </c>
      <c r="CY40" s="110">
        <v>7</v>
      </c>
      <c r="CZ40" s="111">
        <v>14</v>
      </c>
      <c r="DA40" s="414">
        <v>0</v>
      </c>
      <c r="DB40" s="110">
        <v>26</v>
      </c>
      <c r="DC40" s="110">
        <v>16</v>
      </c>
      <c r="DD40" s="110">
        <v>18</v>
      </c>
      <c r="DE40" s="110">
        <v>20</v>
      </c>
      <c r="DF40" s="110">
        <v>15</v>
      </c>
      <c r="DG40" s="112">
        <v>95</v>
      </c>
      <c r="DH40" s="113">
        <v>109</v>
      </c>
      <c r="DI40" s="114">
        <v>0</v>
      </c>
      <c r="DJ40" s="115">
        <v>0</v>
      </c>
      <c r="DK40" s="116">
        <v>0</v>
      </c>
      <c r="DL40" s="414">
        <v>0</v>
      </c>
      <c r="DM40" s="115">
        <v>1</v>
      </c>
      <c r="DN40" s="115">
        <v>0</v>
      </c>
      <c r="DO40" s="115">
        <v>0</v>
      </c>
      <c r="DP40" s="115">
        <v>0</v>
      </c>
      <c r="DQ40" s="115">
        <v>1</v>
      </c>
      <c r="DR40" s="116">
        <v>2</v>
      </c>
      <c r="DS40" s="117">
        <v>2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1</v>
      </c>
      <c r="EA40" s="115">
        <v>3</v>
      </c>
      <c r="EB40" s="115">
        <v>0</v>
      </c>
      <c r="EC40" s="116">
        <v>4</v>
      </c>
      <c r="ED40" s="117">
        <v>4</v>
      </c>
      <c r="EE40" s="114">
        <v>2</v>
      </c>
      <c r="EF40" s="115">
        <v>2</v>
      </c>
      <c r="EG40" s="116">
        <v>4</v>
      </c>
      <c r="EH40" s="414">
        <v>0</v>
      </c>
      <c r="EI40" s="115">
        <v>0</v>
      </c>
      <c r="EJ40" s="115">
        <v>2</v>
      </c>
      <c r="EK40" s="115">
        <v>1</v>
      </c>
      <c r="EL40" s="115">
        <v>2</v>
      </c>
      <c r="EM40" s="115">
        <v>0</v>
      </c>
      <c r="EN40" s="116">
        <v>5</v>
      </c>
      <c r="EO40" s="117">
        <v>9</v>
      </c>
      <c r="EP40" s="114">
        <v>0</v>
      </c>
      <c r="EQ40" s="115">
        <v>2</v>
      </c>
      <c r="ER40" s="116">
        <v>2</v>
      </c>
      <c r="ES40" s="414">
        <v>0</v>
      </c>
      <c r="ET40" s="115">
        <v>5</v>
      </c>
      <c r="EU40" s="115">
        <v>4</v>
      </c>
      <c r="EV40" s="115">
        <v>4</v>
      </c>
      <c r="EW40" s="115">
        <v>3</v>
      </c>
      <c r="EX40" s="115">
        <v>3</v>
      </c>
      <c r="EY40" s="116">
        <v>19</v>
      </c>
      <c r="EZ40" s="117">
        <v>21</v>
      </c>
      <c r="FA40" s="114">
        <v>4</v>
      </c>
      <c r="FB40" s="115">
        <v>2</v>
      </c>
      <c r="FC40" s="116">
        <v>6</v>
      </c>
      <c r="FD40" s="414">
        <v>0</v>
      </c>
      <c r="FE40" s="115">
        <v>10</v>
      </c>
      <c r="FF40" s="115">
        <v>5</v>
      </c>
      <c r="FG40" s="115">
        <v>6</v>
      </c>
      <c r="FH40" s="115">
        <v>4</v>
      </c>
      <c r="FI40" s="115">
        <v>6</v>
      </c>
      <c r="FJ40" s="116">
        <v>31</v>
      </c>
      <c r="FK40" s="117">
        <v>37</v>
      </c>
      <c r="FL40" s="114">
        <v>1</v>
      </c>
      <c r="FM40" s="115">
        <v>1</v>
      </c>
      <c r="FN40" s="116">
        <v>2</v>
      </c>
      <c r="FO40" s="414">
        <v>0</v>
      </c>
      <c r="FP40" s="115">
        <v>10</v>
      </c>
      <c r="FQ40" s="115">
        <v>5</v>
      </c>
      <c r="FR40" s="115">
        <v>6</v>
      </c>
      <c r="FS40" s="115">
        <v>8</v>
      </c>
      <c r="FT40" s="115">
        <v>5</v>
      </c>
      <c r="FU40" s="116">
        <v>34</v>
      </c>
      <c r="FV40" s="117">
        <v>36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1</v>
      </c>
      <c r="GC40" s="115">
        <v>0</v>
      </c>
      <c r="GD40" s="115">
        <v>0</v>
      </c>
      <c r="GE40" s="115">
        <v>0</v>
      </c>
      <c r="GF40" s="116">
        <v>1</v>
      </c>
      <c r="GG40" s="117">
        <v>1</v>
      </c>
      <c r="GH40" s="114">
        <v>7</v>
      </c>
      <c r="GI40" s="115">
        <v>7</v>
      </c>
      <c r="GJ40" s="116">
        <v>14</v>
      </c>
      <c r="GK40" s="414">
        <v>0</v>
      </c>
      <c r="GL40" s="115">
        <v>26</v>
      </c>
      <c r="GM40" s="115">
        <v>17</v>
      </c>
      <c r="GN40" s="115">
        <v>18</v>
      </c>
      <c r="GO40" s="115">
        <v>20</v>
      </c>
      <c r="GP40" s="115">
        <v>15</v>
      </c>
      <c r="GQ40" s="116">
        <v>96</v>
      </c>
      <c r="GR40" s="117">
        <v>110</v>
      </c>
      <c r="GS40" s="118">
        <v>9</v>
      </c>
      <c r="GT40" s="110">
        <v>8</v>
      </c>
      <c r="GU40" s="111">
        <v>17</v>
      </c>
      <c r="GV40" s="414">
        <v>0</v>
      </c>
      <c r="GW40" s="110">
        <v>39</v>
      </c>
      <c r="GX40" s="110">
        <v>26</v>
      </c>
      <c r="GY40" s="110">
        <v>28</v>
      </c>
      <c r="GZ40" s="110">
        <v>27</v>
      </c>
      <c r="HA40" s="110">
        <v>19</v>
      </c>
      <c r="HB40" s="112">
        <v>139</v>
      </c>
      <c r="HC40" s="113">
        <v>156</v>
      </c>
      <c r="HD40" s="114">
        <v>0</v>
      </c>
      <c r="HE40" s="115">
        <v>0</v>
      </c>
      <c r="HF40" s="116">
        <v>0</v>
      </c>
      <c r="HG40" s="417">
        <v>0</v>
      </c>
      <c r="HH40" s="115">
        <v>2</v>
      </c>
      <c r="HI40" s="115">
        <v>1</v>
      </c>
      <c r="HJ40" s="115">
        <v>0</v>
      </c>
      <c r="HK40" s="115">
        <v>0</v>
      </c>
      <c r="HL40" s="115">
        <v>1</v>
      </c>
      <c r="HM40" s="116">
        <v>4</v>
      </c>
      <c r="HN40" s="117">
        <v>4</v>
      </c>
      <c r="HO40" s="114">
        <v>1</v>
      </c>
      <c r="HP40" s="115">
        <v>0</v>
      </c>
      <c r="HQ40" s="116">
        <v>1</v>
      </c>
      <c r="HR40" s="414">
        <v>0</v>
      </c>
      <c r="HS40" s="115">
        <v>3</v>
      </c>
      <c r="HT40" s="115">
        <v>1</v>
      </c>
      <c r="HU40" s="115">
        <v>1</v>
      </c>
      <c r="HV40" s="115">
        <v>4</v>
      </c>
      <c r="HW40" s="115">
        <v>2</v>
      </c>
      <c r="HX40" s="116">
        <v>11</v>
      </c>
      <c r="HY40" s="117">
        <v>12</v>
      </c>
      <c r="HZ40" s="114">
        <v>2</v>
      </c>
      <c r="IA40" s="115">
        <v>3</v>
      </c>
      <c r="IB40" s="116">
        <v>5</v>
      </c>
      <c r="IC40" s="414">
        <v>0</v>
      </c>
      <c r="ID40" s="115">
        <v>0</v>
      </c>
      <c r="IE40" s="115">
        <v>5</v>
      </c>
      <c r="IF40" s="115">
        <v>5</v>
      </c>
      <c r="IG40" s="115">
        <v>3</v>
      </c>
      <c r="IH40" s="115">
        <v>1</v>
      </c>
      <c r="II40" s="116">
        <v>14</v>
      </c>
      <c r="IJ40" s="117">
        <v>19</v>
      </c>
      <c r="IK40" s="114">
        <v>0</v>
      </c>
      <c r="IL40" s="115">
        <v>2</v>
      </c>
      <c r="IM40" s="116">
        <v>2</v>
      </c>
      <c r="IN40" s="414">
        <v>0</v>
      </c>
      <c r="IO40" s="115">
        <v>9</v>
      </c>
      <c r="IP40" s="115">
        <v>7</v>
      </c>
      <c r="IQ40" s="115">
        <v>5</v>
      </c>
      <c r="IR40" s="115">
        <v>5</v>
      </c>
      <c r="IS40" s="115">
        <v>3</v>
      </c>
      <c r="IT40" s="116">
        <v>29</v>
      </c>
      <c r="IU40" s="117">
        <v>31</v>
      </c>
      <c r="IV40" s="114">
        <v>5</v>
      </c>
      <c r="IW40" s="115">
        <v>2</v>
      </c>
      <c r="IX40" s="116">
        <v>7</v>
      </c>
      <c r="IY40" s="414">
        <v>0</v>
      </c>
      <c r="IZ40" s="115">
        <v>12</v>
      </c>
      <c r="JA40" s="115">
        <v>7</v>
      </c>
      <c r="JB40" s="115">
        <v>8</v>
      </c>
      <c r="JC40" s="115">
        <v>5</v>
      </c>
      <c r="JD40" s="115">
        <v>6</v>
      </c>
      <c r="JE40" s="116">
        <v>38</v>
      </c>
      <c r="JF40" s="117">
        <v>45</v>
      </c>
      <c r="JG40" s="114">
        <v>1</v>
      </c>
      <c r="JH40" s="115">
        <v>1</v>
      </c>
      <c r="JI40" s="116">
        <v>2</v>
      </c>
      <c r="JJ40" s="414">
        <v>0</v>
      </c>
      <c r="JK40" s="115">
        <v>13</v>
      </c>
      <c r="JL40" s="115">
        <v>5</v>
      </c>
      <c r="JM40" s="115">
        <v>9</v>
      </c>
      <c r="JN40" s="115">
        <v>10</v>
      </c>
      <c r="JO40" s="115">
        <v>6</v>
      </c>
      <c r="JP40" s="116">
        <v>43</v>
      </c>
      <c r="JQ40" s="117">
        <v>45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3</v>
      </c>
      <c r="JX40" s="115">
        <v>0</v>
      </c>
      <c r="JY40" s="115">
        <v>2</v>
      </c>
      <c r="JZ40" s="115">
        <v>0</v>
      </c>
      <c r="KA40" s="116">
        <v>5</v>
      </c>
      <c r="KB40" s="117">
        <v>5</v>
      </c>
      <c r="KC40" s="114">
        <v>9</v>
      </c>
      <c r="KD40" s="115">
        <v>8</v>
      </c>
      <c r="KE40" s="116">
        <v>17</v>
      </c>
      <c r="KF40" s="414">
        <v>0</v>
      </c>
      <c r="KG40" s="115">
        <v>39</v>
      </c>
      <c r="KH40" s="115">
        <v>29</v>
      </c>
      <c r="KI40" s="115">
        <v>28</v>
      </c>
      <c r="KJ40" s="115">
        <v>29</v>
      </c>
      <c r="KK40" s="115">
        <v>19</v>
      </c>
      <c r="KL40" s="116">
        <v>144</v>
      </c>
      <c r="KM40" s="117">
        <v>161</v>
      </c>
    </row>
    <row r="41" spans="2:299" ht="32.25" customHeight="1" x14ac:dyDescent="0.2"/>
  </sheetData>
  <mergeCells count="36">
    <mergeCell ref="I1:J1"/>
    <mergeCell ref="CB4:CL5"/>
    <mergeCell ref="CM4:CW5"/>
    <mergeCell ref="C5:M5"/>
    <mergeCell ref="N5:X5"/>
    <mergeCell ref="Y5:AI5"/>
    <mergeCell ref="AJ5:AT5"/>
    <mergeCell ref="AU5:BE5"/>
    <mergeCell ref="BF5:BP5"/>
    <mergeCell ref="BQ5:CA5"/>
    <mergeCell ref="C3:CW3"/>
    <mergeCell ref="C4:CA4"/>
    <mergeCell ref="F1:G1"/>
    <mergeCell ref="B3:B5"/>
    <mergeCell ref="CX3:GR3"/>
    <mergeCell ref="CX4:FV4"/>
    <mergeCell ref="FW4:GG5"/>
    <mergeCell ref="GH4:GR5"/>
    <mergeCell ref="CX5:DH5"/>
    <mergeCell ref="DI5:DS5"/>
    <mergeCell ref="DT5:ED5"/>
    <mergeCell ref="EE5:EO5"/>
    <mergeCell ref="EP5:EZ5"/>
    <mergeCell ref="FA5:FK5"/>
    <mergeCell ref="FL5:FV5"/>
    <mergeCell ref="GS3:KM3"/>
    <mergeCell ref="GS4:JQ4"/>
    <mergeCell ref="JR4:KB5"/>
    <mergeCell ref="KC4:KM5"/>
    <mergeCell ref="GS5:HC5"/>
    <mergeCell ref="HD5:HN5"/>
    <mergeCell ref="HO5:HY5"/>
    <mergeCell ref="HZ5:IJ5"/>
    <mergeCell ref="IK5:IU5"/>
    <mergeCell ref="IV5:JF5"/>
    <mergeCell ref="JG5:JQ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4" orientation="landscape" r:id="rId1"/>
  <headerFooter alignWithMargins="0">
    <oddFooter>&amp;L&amp;20&amp;X&amp;A&amp;C&amp;P/&amp;N</oddFooter>
  </headerFooter>
  <colBreaks count="8" manualBreakCount="8">
    <brk id="35" max="40" man="1"/>
    <brk id="68" max="1048575" man="1"/>
    <brk id="101" max="1048575" man="1"/>
    <brk id="133" max="40" man="1"/>
    <brk id="167" max="40" man="1"/>
    <brk id="200" max="40" man="1"/>
    <brk id="233" max="40" man="1"/>
    <brk id="266" max="40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/>
  </sheetPr>
  <dimension ref="B1:AQ218"/>
  <sheetViews>
    <sheetView zoomScaleNormal="100" zoomScaleSheetLayoutView="55" workbookViewId="0">
      <pane xSplit="2" ySplit="6" topLeftCell="AF7" activePane="bottomRight" state="frozen"/>
      <selection pane="topRight" activeCell="B1" sqref="B1"/>
      <selection pane="bottomLeft" activeCell="A7" sqref="A7"/>
      <selection pane="bottomRight" activeCell="C6" sqref="C6:AP39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8" width="9.6640625" style="71" bestFit="1" customWidth="1"/>
    <col min="9" max="9" width="9.109375" style="71" bestFit="1" customWidth="1"/>
    <col min="10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7</v>
      </c>
      <c r="G1" s="16">
        <f>第１表!G2</f>
        <v>11</v>
      </c>
      <c r="H1" s="457">
        <f>IF(G1&lt;3,G1-2+12,G1-2)</f>
        <v>9</v>
      </c>
      <c r="I1" s="457"/>
    </row>
    <row r="2" spans="2:43" ht="24" customHeight="1" thickBot="1" x14ac:dyDescent="0.25">
      <c r="B2" s="10" t="s">
        <v>142</v>
      </c>
      <c r="F2" s="10" t="s">
        <v>127</v>
      </c>
    </row>
    <row r="3" spans="2:43" ht="21" customHeight="1" x14ac:dyDescent="0.2">
      <c r="B3" s="543"/>
      <c r="C3" s="540" t="s">
        <v>57</v>
      </c>
      <c r="D3" s="541"/>
      <c r="E3" s="541"/>
      <c r="F3" s="541"/>
      <c r="G3" s="541"/>
      <c r="H3" s="541"/>
      <c r="I3" s="541"/>
      <c r="J3" s="541"/>
      <c r="K3" s="541"/>
      <c r="L3" s="541"/>
      <c r="M3" s="540" t="s">
        <v>58</v>
      </c>
      <c r="N3" s="546"/>
      <c r="O3" s="546"/>
      <c r="P3" s="546"/>
      <c r="Q3" s="546"/>
      <c r="R3" s="546"/>
      <c r="S3" s="546"/>
      <c r="T3" s="546"/>
      <c r="U3" s="546"/>
      <c r="V3" s="546"/>
      <c r="W3" s="540" t="s">
        <v>59</v>
      </c>
      <c r="X3" s="541"/>
      <c r="Y3" s="541"/>
      <c r="Z3" s="541"/>
      <c r="AA3" s="541"/>
      <c r="AB3" s="541"/>
      <c r="AC3" s="541"/>
      <c r="AD3" s="541"/>
      <c r="AE3" s="541"/>
      <c r="AF3" s="541"/>
      <c r="AG3" s="540" t="s">
        <v>136</v>
      </c>
      <c r="AH3" s="541"/>
      <c r="AI3" s="541"/>
      <c r="AJ3" s="541"/>
      <c r="AK3" s="541"/>
      <c r="AL3" s="541"/>
      <c r="AM3" s="541"/>
      <c r="AN3" s="541"/>
      <c r="AO3" s="541"/>
      <c r="AP3" s="542"/>
    </row>
    <row r="4" spans="2:43" ht="21" customHeight="1" x14ac:dyDescent="0.2">
      <c r="B4" s="545"/>
      <c r="C4" s="523" t="s">
        <v>61</v>
      </c>
      <c r="D4" s="524"/>
      <c r="E4" s="525"/>
      <c r="F4" s="526" t="s">
        <v>62</v>
      </c>
      <c r="G4" s="527"/>
      <c r="H4" s="527"/>
      <c r="I4" s="527"/>
      <c r="J4" s="527"/>
      <c r="K4" s="528"/>
      <c r="L4" s="537" t="s">
        <v>52</v>
      </c>
      <c r="M4" s="523" t="s">
        <v>61</v>
      </c>
      <c r="N4" s="524"/>
      <c r="O4" s="525"/>
      <c r="P4" s="526" t="s">
        <v>62</v>
      </c>
      <c r="Q4" s="527"/>
      <c r="R4" s="527"/>
      <c r="S4" s="527"/>
      <c r="T4" s="527"/>
      <c r="U4" s="528"/>
      <c r="V4" s="529" t="s">
        <v>52</v>
      </c>
      <c r="W4" s="523" t="s">
        <v>61</v>
      </c>
      <c r="X4" s="524"/>
      <c r="Y4" s="525"/>
      <c r="Z4" s="526" t="s">
        <v>62</v>
      </c>
      <c r="AA4" s="527"/>
      <c r="AB4" s="527"/>
      <c r="AC4" s="527"/>
      <c r="AD4" s="527"/>
      <c r="AE4" s="528"/>
      <c r="AF4" s="537" t="s">
        <v>52</v>
      </c>
      <c r="AG4" s="523" t="s">
        <v>61</v>
      </c>
      <c r="AH4" s="524"/>
      <c r="AI4" s="525"/>
      <c r="AJ4" s="526" t="s">
        <v>62</v>
      </c>
      <c r="AK4" s="527"/>
      <c r="AL4" s="527"/>
      <c r="AM4" s="527"/>
      <c r="AN4" s="527"/>
      <c r="AO4" s="528"/>
      <c r="AP4" s="529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89</v>
      </c>
      <c r="L5" s="538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30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38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30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28</v>
      </c>
      <c r="G6" s="212">
        <v>83</v>
      </c>
      <c r="H6" s="212">
        <v>523</v>
      </c>
      <c r="I6" s="212">
        <v>742</v>
      </c>
      <c r="J6" s="213">
        <v>353</v>
      </c>
      <c r="K6" s="236">
        <v>1729</v>
      </c>
      <c r="L6" s="237">
        <v>1729</v>
      </c>
      <c r="M6" s="211">
        <v>0</v>
      </c>
      <c r="N6" s="213">
        <v>0</v>
      </c>
      <c r="O6" s="236">
        <v>0</v>
      </c>
      <c r="P6" s="216">
        <v>98</v>
      </c>
      <c r="Q6" s="212">
        <v>202</v>
      </c>
      <c r="R6" s="212">
        <v>333</v>
      </c>
      <c r="S6" s="212">
        <v>359</v>
      </c>
      <c r="T6" s="213">
        <v>151</v>
      </c>
      <c r="U6" s="236">
        <v>1143</v>
      </c>
      <c r="V6" s="215">
        <v>1143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0</v>
      </c>
      <c r="AK6" s="212">
        <v>0</v>
      </c>
      <c r="AL6" s="212">
        <v>2</v>
      </c>
      <c r="AM6" s="212">
        <v>14</v>
      </c>
      <c r="AN6" s="213">
        <v>26</v>
      </c>
      <c r="AO6" s="236">
        <v>42</v>
      </c>
      <c r="AP6" s="238">
        <v>42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13</v>
      </c>
      <c r="G7" s="218">
        <v>65</v>
      </c>
      <c r="H7" s="218">
        <v>252</v>
      </c>
      <c r="I7" s="218">
        <v>330</v>
      </c>
      <c r="J7" s="219">
        <v>161</v>
      </c>
      <c r="K7" s="240">
        <v>821</v>
      </c>
      <c r="L7" s="241">
        <v>821</v>
      </c>
      <c r="M7" s="217">
        <v>0</v>
      </c>
      <c r="N7" s="219">
        <v>0</v>
      </c>
      <c r="O7" s="240">
        <v>0</v>
      </c>
      <c r="P7" s="222">
        <v>38</v>
      </c>
      <c r="Q7" s="218">
        <v>96</v>
      </c>
      <c r="R7" s="218">
        <v>163</v>
      </c>
      <c r="S7" s="218">
        <v>186</v>
      </c>
      <c r="T7" s="219">
        <v>80</v>
      </c>
      <c r="U7" s="240">
        <v>563</v>
      </c>
      <c r="V7" s="221">
        <v>563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0</v>
      </c>
      <c r="AK7" s="218">
        <v>0</v>
      </c>
      <c r="AL7" s="218">
        <v>1</v>
      </c>
      <c r="AM7" s="218">
        <v>6</v>
      </c>
      <c r="AN7" s="219">
        <v>7</v>
      </c>
      <c r="AO7" s="240">
        <v>14</v>
      </c>
      <c r="AP7" s="242">
        <v>14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8</v>
      </c>
      <c r="G8" s="218">
        <v>10</v>
      </c>
      <c r="H8" s="218">
        <v>60</v>
      </c>
      <c r="I8" s="218">
        <v>63</v>
      </c>
      <c r="J8" s="219">
        <v>41</v>
      </c>
      <c r="K8" s="240">
        <v>182</v>
      </c>
      <c r="L8" s="241">
        <v>182</v>
      </c>
      <c r="M8" s="217">
        <v>0</v>
      </c>
      <c r="N8" s="219">
        <v>0</v>
      </c>
      <c r="O8" s="240">
        <v>0</v>
      </c>
      <c r="P8" s="222">
        <v>9</v>
      </c>
      <c r="Q8" s="218">
        <v>18</v>
      </c>
      <c r="R8" s="218">
        <v>46</v>
      </c>
      <c r="S8" s="218">
        <v>32</v>
      </c>
      <c r="T8" s="219">
        <v>22</v>
      </c>
      <c r="U8" s="240">
        <v>127</v>
      </c>
      <c r="V8" s="221">
        <v>127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1</v>
      </c>
      <c r="AN8" s="219">
        <v>2</v>
      </c>
      <c r="AO8" s="240">
        <v>3</v>
      </c>
      <c r="AP8" s="242">
        <v>3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0</v>
      </c>
      <c r="G9" s="218">
        <v>1</v>
      </c>
      <c r="H9" s="218">
        <v>43</v>
      </c>
      <c r="I9" s="218">
        <v>61</v>
      </c>
      <c r="J9" s="219">
        <v>27</v>
      </c>
      <c r="K9" s="240">
        <v>132</v>
      </c>
      <c r="L9" s="241">
        <v>132</v>
      </c>
      <c r="M9" s="217">
        <v>0</v>
      </c>
      <c r="N9" s="219">
        <v>0</v>
      </c>
      <c r="O9" s="240">
        <v>0</v>
      </c>
      <c r="P9" s="222">
        <v>1</v>
      </c>
      <c r="Q9" s="218">
        <v>11</v>
      </c>
      <c r="R9" s="218">
        <v>23</v>
      </c>
      <c r="S9" s="218">
        <v>21</v>
      </c>
      <c r="T9" s="219">
        <v>7</v>
      </c>
      <c r="U9" s="240">
        <v>63</v>
      </c>
      <c r="V9" s="221">
        <v>63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0</v>
      </c>
      <c r="AM9" s="218">
        <v>4</v>
      </c>
      <c r="AN9" s="219">
        <v>8</v>
      </c>
      <c r="AO9" s="240">
        <v>12</v>
      </c>
      <c r="AP9" s="242">
        <v>12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0</v>
      </c>
      <c r="G10" s="218">
        <v>1</v>
      </c>
      <c r="H10" s="218">
        <v>37</v>
      </c>
      <c r="I10" s="218">
        <v>63</v>
      </c>
      <c r="J10" s="219">
        <v>21</v>
      </c>
      <c r="K10" s="240">
        <v>122</v>
      </c>
      <c r="L10" s="241">
        <v>122</v>
      </c>
      <c r="M10" s="217">
        <v>0</v>
      </c>
      <c r="N10" s="219">
        <v>0</v>
      </c>
      <c r="O10" s="240">
        <v>0</v>
      </c>
      <c r="P10" s="222">
        <v>16</v>
      </c>
      <c r="Q10" s="218">
        <v>14</v>
      </c>
      <c r="R10" s="218">
        <v>15</v>
      </c>
      <c r="S10" s="218">
        <v>17</v>
      </c>
      <c r="T10" s="219">
        <v>4</v>
      </c>
      <c r="U10" s="240">
        <v>66</v>
      </c>
      <c r="V10" s="221">
        <v>66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0</v>
      </c>
      <c r="AO10" s="240">
        <v>0</v>
      </c>
      <c r="AP10" s="242">
        <v>0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0</v>
      </c>
      <c r="H11" s="218">
        <v>14</v>
      </c>
      <c r="I11" s="218">
        <v>17</v>
      </c>
      <c r="J11" s="219">
        <v>10</v>
      </c>
      <c r="K11" s="240">
        <v>41</v>
      </c>
      <c r="L11" s="241">
        <v>41</v>
      </c>
      <c r="M11" s="217">
        <v>0</v>
      </c>
      <c r="N11" s="219">
        <v>0</v>
      </c>
      <c r="O11" s="240">
        <v>0</v>
      </c>
      <c r="P11" s="222">
        <v>3</v>
      </c>
      <c r="Q11" s="218">
        <v>1</v>
      </c>
      <c r="R11" s="218">
        <v>6</v>
      </c>
      <c r="S11" s="218">
        <v>8</v>
      </c>
      <c r="T11" s="219">
        <v>3</v>
      </c>
      <c r="U11" s="240">
        <v>21</v>
      </c>
      <c r="V11" s="221">
        <v>21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1</v>
      </c>
      <c r="G12" s="218">
        <v>2</v>
      </c>
      <c r="H12" s="218">
        <v>13</v>
      </c>
      <c r="I12" s="218">
        <v>20</v>
      </c>
      <c r="J12" s="219">
        <v>8</v>
      </c>
      <c r="K12" s="240">
        <v>44</v>
      </c>
      <c r="L12" s="241">
        <v>44</v>
      </c>
      <c r="M12" s="217">
        <v>0</v>
      </c>
      <c r="N12" s="219">
        <v>0</v>
      </c>
      <c r="O12" s="240">
        <v>0</v>
      </c>
      <c r="P12" s="222">
        <v>3</v>
      </c>
      <c r="Q12" s="218">
        <v>5</v>
      </c>
      <c r="R12" s="218">
        <v>7</v>
      </c>
      <c r="S12" s="218">
        <v>13</v>
      </c>
      <c r="T12" s="219">
        <v>6</v>
      </c>
      <c r="U12" s="240">
        <v>34</v>
      </c>
      <c r="V12" s="221">
        <v>34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0</v>
      </c>
      <c r="AO12" s="240">
        <v>0</v>
      </c>
      <c r="AP12" s="242">
        <v>0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2</v>
      </c>
      <c r="G13" s="218">
        <v>0</v>
      </c>
      <c r="H13" s="218">
        <v>15</v>
      </c>
      <c r="I13" s="218">
        <v>35</v>
      </c>
      <c r="J13" s="219">
        <v>12</v>
      </c>
      <c r="K13" s="240">
        <v>64</v>
      </c>
      <c r="L13" s="241">
        <v>64</v>
      </c>
      <c r="M13" s="217">
        <v>0</v>
      </c>
      <c r="N13" s="219">
        <v>0</v>
      </c>
      <c r="O13" s="240">
        <v>0</v>
      </c>
      <c r="P13" s="222">
        <v>8</v>
      </c>
      <c r="Q13" s="218">
        <v>7</v>
      </c>
      <c r="R13" s="218">
        <v>5</v>
      </c>
      <c r="S13" s="218">
        <v>11</v>
      </c>
      <c r="T13" s="219">
        <v>4</v>
      </c>
      <c r="U13" s="240">
        <v>35</v>
      </c>
      <c r="V13" s="221">
        <v>35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0</v>
      </c>
      <c r="AN13" s="219">
        <v>2</v>
      </c>
      <c r="AO13" s="240">
        <v>2</v>
      </c>
      <c r="AP13" s="242">
        <v>2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1</v>
      </c>
      <c r="G14" s="218">
        <v>0</v>
      </c>
      <c r="H14" s="218">
        <v>7</v>
      </c>
      <c r="I14" s="218">
        <v>22</v>
      </c>
      <c r="J14" s="219">
        <v>11</v>
      </c>
      <c r="K14" s="240">
        <v>41</v>
      </c>
      <c r="L14" s="241">
        <v>41</v>
      </c>
      <c r="M14" s="217">
        <v>0</v>
      </c>
      <c r="N14" s="219">
        <v>0</v>
      </c>
      <c r="O14" s="240">
        <v>0</v>
      </c>
      <c r="P14" s="222">
        <v>1</v>
      </c>
      <c r="Q14" s="218">
        <v>5</v>
      </c>
      <c r="R14" s="218">
        <v>3</v>
      </c>
      <c r="S14" s="218">
        <v>8</v>
      </c>
      <c r="T14" s="219">
        <v>1</v>
      </c>
      <c r="U14" s="240">
        <v>18</v>
      </c>
      <c r="V14" s="221">
        <v>18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0</v>
      </c>
      <c r="AL14" s="218">
        <v>0</v>
      </c>
      <c r="AM14" s="218">
        <v>1</v>
      </c>
      <c r="AN14" s="219">
        <v>1</v>
      </c>
      <c r="AO14" s="240">
        <v>2</v>
      </c>
      <c r="AP14" s="242">
        <v>2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10</v>
      </c>
      <c r="I15" s="218">
        <v>20</v>
      </c>
      <c r="J15" s="219">
        <v>8</v>
      </c>
      <c r="K15" s="240">
        <v>38</v>
      </c>
      <c r="L15" s="241">
        <v>38</v>
      </c>
      <c r="M15" s="217">
        <v>0</v>
      </c>
      <c r="N15" s="219">
        <v>0</v>
      </c>
      <c r="O15" s="240">
        <v>0</v>
      </c>
      <c r="P15" s="222">
        <v>1</v>
      </c>
      <c r="Q15" s="218">
        <v>5</v>
      </c>
      <c r="R15" s="218">
        <v>7</v>
      </c>
      <c r="S15" s="218">
        <v>15</v>
      </c>
      <c r="T15" s="219">
        <v>3</v>
      </c>
      <c r="U15" s="240">
        <v>31</v>
      </c>
      <c r="V15" s="221">
        <v>31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0</v>
      </c>
      <c r="AN15" s="219">
        <v>0</v>
      </c>
      <c r="AO15" s="240">
        <v>0</v>
      </c>
      <c r="AP15" s="242">
        <v>0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0</v>
      </c>
      <c r="H16" s="218">
        <v>4</v>
      </c>
      <c r="I16" s="218">
        <v>9</v>
      </c>
      <c r="J16" s="219">
        <v>3</v>
      </c>
      <c r="K16" s="240">
        <v>16</v>
      </c>
      <c r="L16" s="241">
        <v>16</v>
      </c>
      <c r="M16" s="217">
        <v>0</v>
      </c>
      <c r="N16" s="219">
        <v>0</v>
      </c>
      <c r="O16" s="240">
        <v>0</v>
      </c>
      <c r="P16" s="222">
        <v>0</v>
      </c>
      <c r="Q16" s="218">
        <v>2</v>
      </c>
      <c r="R16" s="218">
        <v>1</v>
      </c>
      <c r="S16" s="218">
        <v>5</v>
      </c>
      <c r="T16" s="219">
        <v>0</v>
      </c>
      <c r="U16" s="240">
        <v>8</v>
      </c>
      <c r="V16" s="221">
        <v>8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1</v>
      </c>
      <c r="I17" s="218">
        <v>6</v>
      </c>
      <c r="J17" s="219">
        <v>2</v>
      </c>
      <c r="K17" s="240">
        <v>9</v>
      </c>
      <c r="L17" s="241">
        <v>9</v>
      </c>
      <c r="M17" s="217">
        <v>0</v>
      </c>
      <c r="N17" s="219">
        <v>0</v>
      </c>
      <c r="O17" s="240">
        <v>0</v>
      </c>
      <c r="P17" s="222">
        <v>0</v>
      </c>
      <c r="Q17" s="218">
        <v>2</v>
      </c>
      <c r="R17" s="218">
        <v>5</v>
      </c>
      <c r="S17" s="218">
        <v>3</v>
      </c>
      <c r="T17" s="219">
        <v>1</v>
      </c>
      <c r="U17" s="240">
        <v>11</v>
      </c>
      <c r="V17" s="221">
        <v>11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10</v>
      </c>
      <c r="I18" s="218">
        <v>17</v>
      </c>
      <c r="J18" s="219">
        <v>2</v>
      </c>
      <c r="K18" s="240">
        <v>29</v>
      </c>
      <c r="L18" s="241">
        <v>29</v>
      </c>
      <c r="M18" s="217">
        <v>0</v>
      </c>
      <c r="N18" s="219">
        <v>0</v>
      </c>
      <c r="O18" s="240">
        <v>0</v>
      </c>
      <c r="P18" s="222">
        <v>3</v>
      </c>
      <c r="Q18" s="218">
        <v>3</v>
      </c>
      <c r="R18" s="218">
        <v>6</v>
      </c>
      <c r="S18" s="218">
        <v>5</v>
      </c>
      <c r="T18" s="219">
        <v>3</v>
      </c>
      <c r="U18" s="240">
        <v>20</v>
      </c>
      <c r="V18" s="221">
        <v>20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2</v>
      </c>
      <c r="AO18" s="240">
        <v>2</v>
      </c>
      <c r="AP18" s="242">
        <v>2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0</v>
      </c>
      <c r="H19" s="218">
        <v>9</v>
      </c>
      <c r="I19" s="218">
        <v>18</v>
      </c>
      <c r="J19" s="219">
        <v>12</v>
      </c>
      <c r="K19" s="240">
        <v>39</v>
      </c>
      <c r="L19" s="241">
        <v>39</v>
      </c>
      <c r="M19" s="217">
        <v>0</v>
      </c>
      <c r="N19" s="219">
        <v>0</v>
      </c>
      <c r="O19" s="240">
        <v>0</v>
      </c>
      <c r="P19" s="222">
        <v>1</v>
      </c>
      <c r="Q19" s="218">
        <v>9</v>
      </c>
      <c r="R19" s="218">
        <v>9</v>
      </c>
      <c r="S19" s="218">
        <v>8</v>
      </c>
      <c r="T19" s="219">
        <v>5</v>
      </c>
      <c r="U19" s="240">
        <v>32</v>
      </c>
      <c r="V19" s="221">
        <v>32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0</v>
      </c>
      <c r="AO19" s="240">
        <v>0</v>
      </c>
      <c r="AP19" s="242">
        <v>0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0</v>
      </c>
      <c r="H20" s="218">
        <v>6</v>
      </c>
      <c r="I20" s="218">
        <v>16</v>
      </c>
      <c r="J20" s="219">
        <v>7</v>
      </c>
      <c r="K20" s="240">
        <v>29</v>
      </c>
      <c r="L20" s="241">
        <v>29</v>
      </c>
      <c r="M20" s="217">
        <v>0</v>
      </c>
      <c r="N20" s="219">
        <v>0</v>
      </c>
      <c r="O20" s="240">
        <v>0</v>
      </c>
      <c r="P20" s="222">
        <v>3</v>
      </c>
      <c r="Q20" s="218">
        <v>7</v>
      </c>
      <c r="R20" s="218">
        <v>9</v>
      </c>
      <c r="S20" s="218">
        <v>3</v>
      </c>
      <c r="T20" s="219">
        <v>4</v>
      </c>
      <c r="U20" s="240">
        <v>26</v>
      </c>
      <c r="V20" s="221">
        <v>26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1</v>
      </c>
      <c r="AN20" s="219">
        <v>1</v>
      </c>
      <c r="AO20" s="240">
        <v>2</v>
      </c>
      <c r="AP20" s="242">
        <v>2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3</v>
      </c>
      <c r="I21" s="218">
        <v>5</v>
      </c>
      <c r="J21" s="219">
        <v>2</v>
      </c>
      <c r="K21" s="240">
        <v>10</v>
      </c>
      <c r="L21" s="241">
        <v>10</v>
      </c>
      <c r="M21" s="217">
        <v>0</v>
      </c>
      <c r="N21" s="219">
        <v>0</v>
      </c>
      <c r="O21" s="240">
        <v>0</v>
      </c>
      <c r="P21" s="222">
        <v>2</v>
      </c>
      <c r="Q21" s="218">
        <v>2</v>
      </c>
      <c r="R21" s="218">
        <v>5</v>
      </c>
      <c r="S21" s="218">
        <v>2</v>
      </c>
      <c r="T21" s="219">
        <v>2</v>
      </c>
      <c r="U21" s="240">
        <v>13</v>
      </c>
      <c r="V21" s="221">
        <v>13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1</v>
      </c>
      <c r="AN21" s="219">
        <v>0</v>
      </c>
      <c r="AO21" s="240">
        <v>1</v>
      </c>
      <c r="AP21" s="242">
        <v>1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2</v>
      </c>
      <c r="G22" s="218">
        <v>2</v>
      </c>
      <c r="H22" s="218">
        <v>5</v>
      </c>
      <c r="I22" s="218">
        <v>12</v>
      </c>
      <c r="J22" s="219">
        <v>3</v>
      </c>
      <c r="K22" s="240">
        <v>24</v>
      </c>
      <c r="L22" s="241">
        <v>24</v>
      </c>
      <c r="M22" s="217">
        <v>0</v>
      </c>
      <c r="N22" s="219">
        <v>0</v>
      </c>
      <c r="O22" s="240">
        <v>0</v>
      </c>
      <c r="P22" s="222">
        <v>0</v>
      </c>
      <c r="Q22" s="218">
        <v>2</v>
      </c>
      <c r="R22" s="218">
        <v>1</v>
      </c>
      <c r="S22" s="218">
        <v>0</v>
      </c>
      <c r="T22" s="219">
        <v>1</v>
      </c>
      <c r="U22" s="240">
        <v>4</v>
      </c>
      <c r="V22" s="221">
        <v>4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1</v>
      </c>
      <c r="AO22" s="240">
        <v>1</v>
      </c>
      <c r="AP22" s="242">
        <v>1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3</v>
      </c>
      <c r="I23" s="218">
        <v>5</v>
      </c>
      <c r="J23" s="219">
        <v>4</v>
      </c>
      <c r="K23" s="240">
        <v>12</v>
      </c>
      <c r="L23" s="241">
        <v>12</v>
      </c>
      <c r="M23" s="217">
        <v>0</v>
      </c>
      <c r="N23" s="219">
        <v>0</v>
      </c>
      <c r="O23" s="240">
        <v>0</v>
      </c>
      <c r="P23" s="222">
        <v>2</v>
      </c>
      <c r="Q23" s="218">
        <v>0</v>
      </c>
      <c r="R23" s="218">
        <v>2</v>
      </c>
      <c r="S23" s="218">
        <v>3</v>
      </c>
      <c r="T23" s="219">
        <v>0</v>
      </c>
      <c r="U23" s="240">
        <v>7</v>
      </c>
      <c r="V23" s="221">
        <v>7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0</v>
      </c>
      <c r="AL23" s="218">
        <v>0</v>
      </c>
      <c r="AM23" s="218">
        <v>0</v>
      </c>
      <c r="AN23" s="219">
        <v>0</v>
      </c>
      <c r="AO23" s="240">
        <v>0</v>
      </c>
      <c r="AP23" s="242">
        <v>0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0</v>
      </c>
      <c r="H24" s="218">
        <v>4</v>
      </c>
      <c r="I24" s="218">
        <v>4</v>
      </c>
      <c r="J24" s="219">
        <v>5</v>
      </c>
      <c r="K24" s="240">
        <v>13</v>
      </c>
      <c r="L24" s="241">
        <v>13</v>
      </c>
      <c r="M24" s="217">
        <v>0</v>
      </c>
      <c r="N24" s="219">
        <v>0</v>
      </c>
      <c r="O24" s="240">
        <v>0</v>
      </c>
      <c r="P24" s="222">
        <v>0</v>
      </c>
      <c r="Q24" s="218">
        <v>1</v>
      </c>
      <c r="R24" s="218">
        <v>2</v>
      </c>
      <c r="S24" s="218">
        <v>3</v>
      </c>
      <c r="T24" s="219">
        <v>1</v>
      </c>
      <c r="U24" s="240">
        <v>7</v>
      </c>
      <c r="V24" s="221">
        <v>7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0</v>
      </c>
      <c r="AN24" s="219">
        <v>0</v>
      </c>
      <c r="AO24" s="240">
        <v>0</v>
      </c>
      <c r="AP24" s="242">
        <v>0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1</v>
      </c>
      <c r="G25" s="218">
        <v>1</v>
      </c>
      <c r="H25" s="218">
        <v>7</v>
      </c>
      <c r="I25" s="218">
        <v>4</v>
      </c>
      <c r="J25" s="219">
        <v>1</v>
      </c>
      <c r="K25" s="240">
        <v>14</v>
      </c>
      <c r="L25" s="241">
        <v>14</v>
      </c>
      <c r="M25" s="217">
        <v>0</v>
      </c>
      <c r="N25" s="219">
        <v>0</v>
      </c>
      <c r="O25" s="240">
        <v>0</v>
      </c>
      <c r="P25" s="222">
        <v>0</v>
      </c>
      <c r="Q25" s="218">
        <v>1</v>
      </c>
      <c r="R25" s="218">
        <v>2</v>
      </c>
      <c r="S25" s="218">
        <v>2</v>
      </c>
      <c r="T25" s="219">
        <v>1</v>
      </c>
      <c r="U25" s="240">
        <v>6</v>
      </c>
      <c r="V25" s="221">
        <v>6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0</v>
      </c>
      <c r="AO25" s="240">
        <v>0</v>
      </c>
      <c r="AP25" s="242">
        <v>0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3</v>
      </c>
      <c r="I26" s="218">
        <v>0</v>
      </c>
      <c r="J26" s="219">
        <v>0</v>
      </c>
      <c r="K26" s="240">
        <v>3</v>
      </c>
      <c r="L26" s="241">
        <v>3</v>
      </c>
      <c r="M26" s="217">
        <v>0</v>
      </c>
      <c r="N26" s="219">
        <v>0</v>
      </c>
      <c r="O26" s="240">
        <v>0</v>
      </c>
      <c r="P26" s="222">
        <v>1</v>
      </c>
      <c r="Q26" s="218">
        <v>2</v>
      </c>
      <c r="R26" s="218">
        <v>2</v>
      </c>
      <c r="S26" s="218">
        <v>2</v>
      </c>
      <c r="T26" s="219">
        <v>0</v>
      </c>
      <c r="U26" s="240">
        <v>7</v>
      </c>
      <c r="V26" s="221">
        <v>7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0</v>
      </c>
      <c r="H27" s="218">
        <v>4</v>
      </c>
      <c r="I27" s="218">
        <v>2</v>
      </c>
      <c r="J27" s="219">
        <v>0</v>
      </c>
      <c r="K27" s="240">
        <v>6</v>
      </c>
      <c r="L27" s="241">
        <v>6</v>
      </c>
      <c r="M27" s="217">
        <v>0</v>
      </c>
      <c r="N27" s="219">
        <v>0</v>
      </c>
      <c r="O27" s="240">
        <v>0</v>
      </c>
      <c r="P27" s="222">
        <v>0</v>
      </c>
      <c r="Q27" s="218">
        <v>3</v>
      </c>
      <c r="R27" s="218">
        <v>1</v>
      </c>
      <c r="S27" s="218">
        <v>0</v>
      </c>
      <c r="T27" s="219">
        <v>2</v>
      </c>
      <c r="U27" s="240">
        <v>6</v>
      </c>
      <c r="V27" s="221">
        <v>6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2</v>
      </c>
      <c r="I28" s="218">
        <v>2</v>
      </c>
      <c r="J28" s="219">
        <v>2</v>
      </c>
      <c r="K28" s="240">
        <v>6</v>
      </c>
      <c r="L28" s="241">
        <v>6</v>
      </c>
      <c r="M28" s="217">
        <v>0</v>
      </c>
      <c r="N28" s="219">
        <v>0</v>
      </c>
      <c r="O28" s="240">
        <v>0</v>
      </c>
      <c r="P28" s="222">
        <v>0</v>
      </c>
      <c r="Q28" s="218">
        <v>1</v>
      </c>
      <c r="R28" s="218">
        <v>2</v>
      </c>
      <c r="S28" s="218">
        <v>0</v>
      </c>
      <c r="T28" s="219">
        <v>0</v>
      </c>
      <c r="U28" s="240">
        <v>3</v>
      </c>
      <c r="V28" s="221">
        <v>3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0</v>
      </c>
      <c r="G29" s="218">
        <v>1</v>
      </c>
      <c r="H29" s="218">
        <v>1</v>
      </c>
      <c r="I29" s="218">
        <v>3</v>
      </c>
      <c r="J29" s="219">
        <v>1</v>
      </c>
      <c r="K29" s="240">
        <v>6</v>
      </c>
      <c r="L29" s="241">
        <v>6</v>
      </c>
      <c r="M29" s="217">
        <v>0</v>
      </c>
      <c r="N29" s="219">
        <v>0</v>
      </c>
      <c r="O29" s="240">
        <v>0</v>
      </c>
      <c r="P29" s="222">
        <v>3</v>
      </c>
      <c r="Q29" s="218">
        <v>3</v>
      </c>
      <c r="R29" s="218">
        <v>2</v>
      </c>
      <c r="S29" s="218">
        <v>6</v>
      </c>
      <c r="T29" s="219">
        <v>0</v>
      </c>
      <c r="U29" s="240">
        <v>14</v>
      </c>
      <c r="V29" s="221">
        <v>14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1</v>
      </c>
      <c r="AO29" s="240">
        <v>1</v>
      </c>
      <c r="AP29" s="242">
        <v>1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1</v>
      </c>
      <c r="I30" s="218">
        <v>0</v>
      </c>
      <c r="J30" s="219">
        <v>2</v>
      </c>
      <c r="K30" s="240">
        <v>3</v>
      </c>
      <c r="L30" s="241">
        <v>3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1</v>
      </c>
      <c r="S30" s="218">
        <v>0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2</v>
      </c>
      <c r="K31" s="240">
        <v>2</v>
      </c>
      <c r="L31" s="241">
        <v>2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1</v>
      </c>
      <c r="S31" s="218">
        <v>0</v>
      </c>
      <c r="T31" s="219">
        <v>1</v>
      </c>
      <c r="U31" s="240">
        <v>2</v>
      </c>
      <c r="V31" s="221">
        <v>2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0</v>
      </c>
      <c r="AN31" s="219">
        <v>0</v>
      </c>
      <c r="AO31" s="240">
        <v>0</v>
      </c>
      <c r="AP31" s="242">
        <v>0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2</v>
      </c>
      <c r="I32" s="218">
        <v>2</v>
      </c>
      <c r="J32" s="219">
        <v>0</v>
      </c>
      <c r="K32" s="240">
        <v>4</v>
      </c>
      <c r="L32" s="241">
        <v>4</v>
      </c>
      <c r="M32" s="217">
        <v>0</v>
      </c>
      <c r="N32" s="219">
        <v>0</v>
      </c>
      <c r="O32" s="240">
        <v>0</v>
      </c>
      <c r="P32" s="222">
        <v>0</v>
      </c>
      <c r="Q32" s="218">
        <v>0</v>
      </c>
      <c r="R32" s="218">
        <v>2</v>
      </c>
      <c r="S32" s="218">
        <v>4</v>
      </c>
      <c r="T32" s="219">
        <v>0</v>
      </c>
      <c r="U32" s="240">
        <v>6</v>
      </c>
      <c r="V32" s="221">
        <v>6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1</v>
      </c>
      <c r="K33" s="240">
        <v>3</v>
      </c>
      <c r="L33" s="241">
        <v>3</v>
      </c>
      <c r="M33" s="217">
        <v>0</v>
      </c>
      <c r="N33" s="219">
        <v>0</v>
      </c>
      <c r="O33" s="240">
        <v>0</v>
      </c>
      <c r="P33" s="222">
        <v>0</v>
      </c>
      <c r="Q33" s="218">
        <v>0</v>
      </c>
      <c r="R33" s="218">
        <v>0</v>
      </c>
      <c r="S33" s="218">
        <v>0</v>
      </c>
      <c r="T33" s="219">
        <v>0</v>
      </c>
      <c r="U33" s="240">
        <v>0</v>
      </c>
      <c r="V33" s="221">
        <v>0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0</v>
      </c>
      <c r="K34" s="240">
        <v>2</v>
      </c>
      <c r="L34" s="241">
        <v>2</v>
      </c>
      <c r="M34" s="217">
        <v>0</v>
      </c>
      <c r="N34" s="219">
        <v>0</v>
      </c>
      <c r="O34" s="240">
        <v>0</v>
      </c>
      <c r="P34" s="222">
        <v>0</v>
      </c>
      <c r="Q34" s="218">
        <v>0</v>
      </c>
      <c r="R34" s="218">
        <v>0</v>
      </c>
      <c r="S34" s="218">
        <v>0</v>
      </c>
      <c r="T34" s="219">
        <v>0</v>
      </c>
      <c r="U34" s="240">
        <v>0</v>
      </c>
      <c r="V34" s="221">
        <v>0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1</v>
      </c>
      <c r="AO34" s="240">
        <v>1</v>
      </c>
      <c r="AP34" s="242">
        <v>1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0</v>
      </c>
      <c r="I35" s="218">
        <v>0</v>
      </c>
      <c r="J35" s="219">
        <v>0</v>
      </c>
      <c r="K35" s="240">
        <v>0</v>
      </c>
      <c r="L35" s="241">
        <v>0</v>
      </c>
      <c r="M35" s="217">
        <v>0</v>
      </c>
      <c r="N35" s="219">
        <v>0</v>
      </c>
      <c r="O35" s="240">
        <v>0</v>
      </c>
      <c r="P35" s="222">
        <v>0</v>
      </c>
      <c r="Q35" s="218">
        <v>0</v>
      </c>
      <c r="R35" s="218">
        <v>0</v>
      </c>
      <c r="S35" s="218">
        <v>0</v>
      </c>
      <c r="T35" s="219">
        <v>0</v>
      </c>
      <c r="U35" s="240">
        <v>0</v>
      </c>
      <c r="V35" s="221">
        <v>0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0</v>
      </c>
      <c r="AL35" s="218">
        <v>1</v>
      </c>
      <c r="AM35" s="218">
        <v>0</v>
      </c>
      <c r="AN35" s="219">
        <v>0</v>
      </c>
      <c r="AO35" s="240">
        <v>1</v>
      </c>
      <c r="AP35" s="242">
        <v>1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2</v>
      </c>
      <c r="I36" s="218">
        <v>1</v>
      </c>
      <c r="J36" s="219">
        <v>0</v>
      </c>
      <c r="K36" s="240">
        <v>3</v>
      </c>
      <c r="L36" s="241">
        <v>3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1</v>
      </c>
      <c r="S36" s="218">
        <v>0</v>
      </c>
      <c r="T36" s="219">
        <v>0</v>
      </c>
      <c r="U36" s="240">
        <v>1</v>
      </c>
      <c r="V36" s="221">
        <v>1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2</v>
      </c>
      <c r="J37" s="219">
        <v>3</v>
      </c>
      <c r="K37" s="240">
        <v>5</v>
      </c>
      <c r="L37" s="241">
        <v>5</v>
      </c>
      <c r="M37" s="217">
        <v>0</v>
      </c>
      <c r="N37" s="219">
        <v>0</v>
      </c>
      <c r="O37" s="240">
        <v>0</v>
      </c>
      <c r="P37" s="222">
        <v>2</v>
      </c>
      <c r="Q37" s="218">
        <v>0</v>
      </c>
      <c r="R37" s="218">
        <v>1</v>
      </c>
      <c r="S37" s="218">
        <v>0</v>
      </c>
      <c r="T37" s="219">
        <v>0</v>
      </c>
      <c r="U37" s="240">
        <v>3</v>
      </c>
      <c r="V37" s="221">
        <v>3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3</v>
      </c>
      <c r="I38" s="218">
        <v>1</v>
      </c>
      <c r="J38" s="219">
        <v>2</v>
      </c>
      <c r="K38" s="240">
        <v>6</v>
      </c>
      <c r="L38" s="241">
        <v>6</v>
      </c>
      <c r="M38" s="217">
        <v>0</v>
      </c>
      <c r="N38" s="219">
        <v>0</v>
      </c>
      <c r="O38" s="240">
        <v>0</v>
      </c>
      <c r="P38" s="222">
        <v>1</v>
      </c>
      <c r="Q38" s="218">
        <v>1</v>
      </c>
      <c r="R38" s="218">
        <v>3</v>
      </c>
      <c r="S38" s="218">
        <v>2</v>
      </c>
      <c r="T38" s="219">
        <v>0</v>
      </c>
      <c r="U38" s="240">
        <v>7</v>
      </c>
      <c r="V38" s="221">
        <v>7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1</v>
      </c>
      <c r="R39" s="224">
        <v>0</v>
      </c>
      <c r="S39" s="224">
        <v>0</v>
      </c>
      <c r="T39" s="225">
        <v>0</v>
      </c>
      <c r="U39" s="243">
        <v>1</v>
      </c>
      <c r="V39" s="227">
        <v>1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B3:B4"/>
    <mergeCell ref="C3:L3"/>
    <mergeCell ref="M3:V3"/>
    <mergeCell ref="C4:E4"/>
    <mergeCell ref="F4:K4"/>
    <mergeCell ref="L4:L5"/>
    <mergeCell ref="H1:I1"/>
    <mergeCell ref="W3:AF3"/>
    <mergeCell ref="AG3:AP3"/>
    <mergeCell ref="M4:O4"/>
    <mergeCell ref="P4:U4"/>
    <mergeCell ref="V4:V5"/>
    <mergeCell ref="W4:Y4"/>
    <mergeCell ref="Z4:AE4"/>
    <mergeCell ref="AF4:AF5"/>
    <mergeCell ref="AG4:AI4"/>
    <mergeCell ref="AJ4:AO4"/>
    <mergeCell ref="AP4:AP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/>
  </sheetPr>
  <dimension ref="B1:AQ218"/>
  <sheetViews>
    <sheetView zoomScaleNormal="100" zoomScaleSheetLayoutView="55" workbookViewId="0">
      <pane xSplit="2" ySplit="6" topLeftCell="AF29" activePane="bottomRight" state="frozen"/>
      <selection activeCell="F37" sqref="F37"/>
      <selection pane="topRight" activeCell="F37" sqref="F37"/>
      <selection pane="bottomLeft" activeCell="F37" sqref="F37"/>
      <selection pane="bottomRight" activeCell="AR13" sqref="AR13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7</v>
      </c>
      <c r="G1" s="16">
        <f>第１表!G2</f>
        <v>11</v>
      </c>
      <c r="H1" s="549">
        <f>IF(G1&lt;3,G1-2+12,G1-2)</f>
        <v>9</v>
      </c>
      <c r="I1" s="549"/>
    </row>
    <row r="2" spans="2:43" ht="24" customHeight="1" thickBot="1" x14ac:dyDescent="0.25">
      <c r="B2" s="10" t="s">
        <v>143</v>
      </c>
      <c r="F2" s="10" t="s">
        <v>127</v>
      </c>
    </row>
    <row r="3" spans="2:43" ht="21" customHeight="1" x14ac:dyDescent="0.2">
      <c r="B3" s="543"/>
      <c r="C3" s="540" t="s">
        <v>57</v>
      </c>
      <c r="D3" s="541"/>
      <c r="E3" s="541"/>
      <c r="F3" s="541"/>
      <c r="G3" s="541"/>
      <c r="H3" s="541"/>
      <c r="I3" s="541"/>
      <c r="J3" s="541"/>
      <c r="K3" s="541"/>
      <c r="L3" s="541"/>
      <c r="M3" s="540" t="s">
        <v>58</v>
      </c>
      <c r="N3" s="546"/>
      <c r="O3" s="546"/>
      <c r="P3" s="546"/>
      <c r="Q3" s="546"/>
      <c r="R3" s="546"/>
      <c r="S3" s="546"/>
      <c r="T3" s="546"/>
      <c r="U3" s="546"/>
      <c r="V3" s="546"/>
      <c r="W3" s="540" t="s">
        <v>59</v>
      </c>
      <c r="X3" s="541"/>
      <c r="Y3" s="541"/>
      <c r="Z3" s="541"/>
      <c r="AA3" s="541"/>
      <c r="AB3" s="541"/>
      <c r="AC3" s="541"/>
      <c r="AD3" s="541"/>
      <c r="AE3" s="541"/>
      <c r="AF3" s="541"/>
      <c r="AG3" s="540" t="s">
        <v>136</v>
      </c>
      <c r="AH3" s="541"/>
      <c r="AI3" s="541"/>
      <c r="AJ3" s="541"/>
      <c r="AK3" s="541"/>
      <c r="AL3" s="541"/>
      <c r="AM3" s="541"/>
      <c r="AN3" s="541"/>
      <c r="AO3" s="541"/>
      <c r="AP3" s="542"/>
    </row>
    <row r="4" spans="2:43" ht="21" customHeight="1" x14ac:dyDescent="0.2">
      <c r="B4" s="545"/>
      <c r="C4" s="523" t="s">
        <v>61</v>
      </c>
      <c r="D4" s="524"/>
      <c r="E4" s="525"/>
      <c r="F4" s="526" t="s">
        <v>62</v>
      </c>
      <c r="G4" s="527"/>
      <c r="H4" s="527"/>
      <c r="I4" s="527"/>
      <c r="J4" s="527"/>
      <c r="K4" s="528"/>
      <c r="L4" s="537" t="s">
        <v>52</v>
      </c>
      <c r="M4" s="523" t="s">
        <v>61</v>
      </c>
      <c r="N4" s="524"/>
      <c r="O4" s="525"/>
      <c r="P4" s="526" t="s">
        <v>62</v>
      </c>
      <c r="Q4" s="527"/>
      <c r="R4" s="527"/>
      <c r="S4" s="527"/>
      <c r="T4" s="527"/>
      <c r="U4" s="528"/>
      <c r="V4" s="529" t="s">
        <v>52</v>
      </c>
      <c r="W4" s="523" t="s">
        <v>61</v>
      </c>
      <c r="X4" s="524"/>
      <c r="Y4" s="525"/>
      <c r="Z4" s="526" t="s">
        <v>62</v>
      </c>
      <c r="AA4" s="527"/>
      <c r="AB4" s="527"/>
      <c r="AC4" s="527"/>
      <c r="AD4" s="527"/>
      <c r="AE4" s="528"/>
      <c r="AF4" s="537" t="s">
        <v>52</v>
      </c>
      <c r="AG4" s="523" t="s">
        <v>61</v>
      </c>
      <c r="AH4" s="524"/>
      <c r="AI4" s="525"/>
      <c r="AJ4" s="526" t="s">
        <v>62</v>
      </c>
      <c r="AK4" s="527"/>
      <c r="AL4" s="527"/>
      <c r="AM4" s="527"/>
      <c r="AN4" s="527"/>
      <c r="AO4" s="528"/>
      <c r="AP4" s="529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89</v>
      </c>
      <c r="L5" s="538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30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38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30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12</v>
      </c>
      <c r="G6" s="212">
        <v>50</v>
      </c>
      <c r="H6" s="212">
        <v>341</v>
      </c>
      <c r="I6" s="212">
        <v>491</v>
      </c>
      <c r="J6" s="213">
        <v>255</v>
      </c>
      <c r="K6" s="236">
        <v>1149</v>
      </c>
      <c r="L6" s="237">
        <v>1149</v>
      </c>
      <c r="M6" s="211">
        <v>0</v>
      </c>
      <c r="N6" s="213">
        <v>0</v>
      </c>
      <c r="O6" s="236">
        <v>0</v>
      </c>
      <c r="P6" s="216">
        <v>57</v>
      </c>
      <c r="Q6" s="212">
        <v>147</v>
      </c>
      <c r="R6" s="212">
        <v>206</v>
      </c>
      <c r="S6" s="212">
        <v>292</v>
      </c>
      <c r="T6" s="213">
        <v>138</v>
      </c>
      <c r="U6" s="236">
        <v>840</v>
      </c>
      <c r="V6" s="215">
        <v>840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0</v>
      </c>
      <c r="AK6" s="212">
        <v>1</v>
      </c>
      <c r="AL6" s="212">
        <v>1</v>
      </c>
      <c r="AM6" s="212">
        <v>14</v>
      </c>
      <c r="AN6" s="213">
        <v>24</v>
      </c>
      <c r="AO6" s="236">
        <v>40</v>
      </c>
      <c r="AP6" s="238">
        <v>40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6</v>
      </c>
      <c r="G7" s="218">
        <v>34</v>
      </c>
      <c r="H7" s="218">
        <v>165</v>
      </c>
      <c r="I7" s="218">
        <v>212</v>
      </c>
      <c r="J7" s="219">
        <v>108</v>
      </c>
      <c r="K7" s="240">
        <v>525</v>
      </c>
      <c r="L7" s="241">
        <v>525</v>
      </c>
      <c r="M7" s="217">
        <v>0</v>
      </c>
      <c r="N7" s="219">
        <v>0</v>
      </c>
      <c r="O7" s="240">
        <v>0</v>
      </c>
      <c r="P7" s="222">
        <v>26</v>
      </c>
      <c r="Q7" s="218">
        <v>85</v>
      </c>
      <c r="R7" s="218">
        <v>104</v>
      </c>
      <c r="S7" s="218">
        <v>145</v>
      </c>
      <c r="T7" s="219">
        <v>74</v>
      </c>
      <c r="U7" s="240">
        <v>434</v>
      </c>
      <c r="V7" s="221">
        <v>434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0</v>
      </c>
      <c r="AK7" s="218">
        <v>0</v>
      </c>
      <c r="AL7" s="218">
        <v>0</v>
      </c>
      <c r="AM7" s="218">
        <v>5</v>
      </c>
      <c r="AN7" s="219">
        <v>7</v>
      </c>
      <c r="AO7" s="240">
        <v>12</v>
      </c>
      <c r="AP7" s="242">
        <v>12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1</v>
      </c>
      <c r="G8" s="218">
        <v>10</v>
      </c>
      <c r="H8" s="218">
        <v>39</v>
      </c>
      <c r="I8" s="218">
        <v>67</v>
      </c>
      <c r="J8" s="219">
        <v>35</v>
      </c>
      <c r="K8" s="240">
        <v>152</v>
      </c>
      <c r="L8" s="241">
        <v>152</v>
      </c>
      <c r="M8" s="217">
        <v>0</v>
      </c>
      <c r="N8" s="219">
        <v>0</v>
      </c>
      <c r="O8" s="240">
        <v>0</v>
      </c>
      <c r="P8" s="222">
        <v>7</v>
      </c>
      <c r="Q8" s="218">
        <v>8</v>
      </c>
      <c r="R8" s="218">
        <v>28</v>
      </c>
      <c r="S8" s="218">
        <v>36</v>
      </c>
      <c r="T8" s="219">
        <v>21</v>
      </c>
      <c r="U8" s="240">
        <v>100</v>
      </c>
      <c r="V8" s="221">
        <v>100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4</v>
      </c>
      <c r="AN8" s="219">
        <v>2</v>
      </c>
      <c r="AO8" s="240">
        <v>6</v>
      </c>
      <c r="AP8" s="242">
        <v>6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1</v>
      </c>
      <c r="G9" s="218">
        <v>0</v>
      </c>
      <c r="H9" s="218">
        <v>35</v>
      </c>
      <c r="I9" s="218">
        <v>40</v>
      </c>
      <c r="J9" s="219">
        <v>25</v>
      </c>
      <c r="K9" s="240">
        <v>101</v>
      </c>
      <c r="L9" s="241">
        <v>101</v>
      </c>
      <c r="M9" s="217">
        <v>0</v>
      </c>
      <c r="N9" s="219">
        <v>0</v>
      </c>
      <c r="O9" s="240">
        <v>0</v>
      </c>
      <c r="P9" s="222">
        <v>0</v>
      </c>
      <c r="Q9" s="218">
        <v>5</v>
      </c>
      <c r="R9" s="218">
        <v>10</v>
      </c>
      <c r="S9" s="218">
        <v>18</v>
      </c>
      <c r="T9" s="219">
        <v>10</v>
      </c>
      <c r="U9" s="240">
        <v>43</v>
      </c>
      <c r="V9" s="221">
        <v>43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0</v>
      </c>
      <c r="AM9" s="218">
        <v>0</v>
      </c>
      <c r="AN9" s="219">
        <v>5</v>
      </c>
      <c r="AO9" s="240">
        <v>5</v>
      </c>
      <c r="AP9" s="242">
        <v>5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1</v>
      </c>
      <c r="G10" s="218">
        <v>1</v>
      </c>
      <c r="H10" s="218">
        <v>6</v>
      </c>
      <c r="I10" s="218">
        <v>17</v>
      </c>
      <c r="J10" s="219">
        <v>2</v>
      </c>
      <c r="K10" s="240">
        <v>27</v>
      </c>
      <c r="L10" s="241">
        <v>27</v>
      </c>
      <c r="M10" s="217">
        <v>0</v>
      </c>
      <c r="N10" s="219">
        <v>0</v>
      </c>
      <c r="O10" s="240">
        <v>0</v>
      </c>
      <c r="P10" s="222">
        <v>2</v>
      </c>
      <c r="Q10" s="218">
        <v>6</v>
      </c>
      <c r="R10" s="218">
        <v>7</v>
      </c>
      <c r="S10" s="218">
        <v>8</v>
      </c>
      <c r="T10" s="219">
        <v>3</v>
      </c>
      <c r="U10" s="240">
        <v>26</v>
      </c>
      <c r="V10" s="221">
        <v>26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0</v>
      </c>
      <c r="AO10" s="240">
        <v>0</v>
      </c>
      <c r="AP10" s="242">
        <v>0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0</v>
      </c>
      <c r="H11" s="218">
        <v>10</v>
      </c>
      <c r="I11" s="218">
        <v>8</v>
      </c>
      <c r="J11" s="219">
        <v>6</v>
      </c>
      <c r="K11" s="240">
        <v>24</v>
      </c>
      <c r="L11" s="241">
        <v>24</v>
      </c>
      <c r="M11" s="217">
        <v>0</v>
      </c>
      <c r="N11" s="219">
        <v>0</v>
      </c>
      <c r="O11" s="240">
        <v>0</v>
      </c>
      <c r="P11" s="222">
        <v>1</v>
      </c>
      <c r="Q11" s="218">
        <v>2</v>
      </c>
      <c r="R11" s="218">
        <v>1</v>
      </c>
      <c r="S11" s="218">
        <v>3</v>
      </c>
      <c r="T11" s="219">
        <v>0</v>
      </c>
      <c r="U11" s="240">
        <v>7</v>
      </c>
      <c r="V11" s="221">
        <v>7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0</v>
      </c>
      <c r="G12" s="218">
        <v>0</v>
      </c>
      <c r="H12" s="218">
        <v>12</v>
      </c>
      <c r="I12" s="218">
        <v>25</v>
      </c>
      <c r="J12" s="219">
        <v>8</v>
      </c>
      <c r="K12" s="240">
        <v>45</v>
      </c>
      <c r="L12" s="241">
        <v>45</v>
      </c>
      <c r="M12" s="217">
        <v>0</v>
      </c>
      <c r="N12" s="219">
        <v>0</v>
      </c>
      <c r="O12" s="240">
        <v>0</v>
      </c>
      <c r="P12" s="222">
        <v>1</v>
      </c>
      <c r="Q12" s="218">
        <v>4</v>
      </c>
      <c r="R12" s="218">
        <v>8</v>
      </c>
      <c r="S12" s="218">
        <v>13</v>
      </c>
      <c r="T12" s="219">
        <v>4</v>
      </c>
      <c r="U12" s="240">
        <v>30</v>
      </c>
      <c r="V12" s="221">
        <v>30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2</v>
      </c>
      <c r="AO12" s="240">
        <v>2</v>
      </c>
      <c r="AP12" s="242">
        <v>2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1</v>
      </c>
      <c r="G13" s="218">
        <v>1</v>
      </c>
      <c r="H13" s="218">
        <v>13</v>
      </c>
      <c r="I13" s="218">
        <v>26</v>
      </c>
      <c r="J13" s="219">
        <v>17</v>
      </c>
      <c r="K13" s="240">
        <v>58</v>
      </c>
      <c r="L13" s="241">
        <v>58</v>
      </c>
      <c r="M13" s="217">
        <v>0</v>
      </c>
      <c r="N13" s="219">
        <v>0</v>
      </c>
      <c r="O13" s="240">
        <v>0</v>
      </c>
      <c r="P13" s="222">
        <v>3</v>
      </c>
      <c r="Q13" s="218">
        <v>6</v>
      </c>
      <c r="R13" s="218">
        <v>6</v>
      </c>
      <c r="S13" s="218">
        <v>6</v>
      </c>
      <c r="T13" s="219">
        <v>6</v>
      </c>
      <c r="U13" s="240">
        <v>27</v>
      </c>
      <c r="V13" s="221">
        <v>27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1</v>
      </c>
      <c r="AN13" s="219">
        <v>2</v>
      </c>
      <c r="AO13" s="240">
        <v>3</v>
      </c>
      <c r="AP13" s="242">
        <v>3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0</v>
      </c>
      <c r="G14" s="218">
        <v>0</v>
      </c>
      <c r="H14" s="218">
        <v>6</v>
      </c>
      <c r="I14" s="218">
        <v>8</v>
      </c>
      <c r="J14" s="219">
        <v>9</v>
      </c>
      <c r="K14" s="240">
        <v>23</v>
      </c>
      <c r="L14" s="241">
        <v>23</v>
      </c>
      <c r="M14" s="217">
        <v>0</v>
      </c>
      <c r="N14" s="219">
        <v>0</v>
      </c>
      <c r="O14" s="240">
        <v>0</v>
      </c>
      <c r="P14" s="222">
        <v>0</v>
      </c>
      <c r="Q14" s="218">
        <v>1</v>
      </c>
      <c r="R14" s="218">
        <v>8</v>
      </c>
      <c r="S14" s="218">
        <v>6</v>
      </c>
      <c r="T14" s="219">
        <v>2</v>
      </c>
      <c r="U14" s="240">
        <v>17</v>
      </c>
      <c r="V14" s="221">
        <v>17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0</v>
      </c>
      <c r="AL14" s="218">
        <v>0</v>
      </c>
      <c r="AM14" s="218">
        <v>0</v>
      </c>
      <c r="AN14" s="219">
        <v>2</v>
      </c>
      <c r="AO14" s="240">
        <v>2</v>
      </c>
      <c r="AP14" s="242">
        <v>2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2</v>
      </c>
      <c r="I15" s="218">
        <v>16</v>
      </c>
      <c r="J15" s="219">
        <v>6</v>
      </c>
      <c r="K15" s="240">
        <v>24</v>
      </c>
      <c r="L15" s="241">
        <v>24</v>
      </c>
      <c r="M15" s="217">
        <v>0</v>
      </c>
      <c r="N15" s="219">
        <v>0</v>
      </c>
      <c r="O15" s="240">
        <v>0</v>
      </c>
      <c r="P15" s="222">
        <v>1</v>
      </c>
      <c r="Q15" s="218">
        <v>5</v>
      </c>
      <c r="R15" s="218">
        <v>3</v>
      </c>
      <c r="S15" s="218">
        <v>12</v>
      </c>
      <c r="T15" s="219">
        <v>3</v>
      </c>
      <c r="U15" s="240">
        <v>24</v>
      </c>
      <c r="V15" s="221">
        <v>24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2</v>
      </c>
      <c r="AN15" s="219">
        <v>1</v>
      </c>
      <c r="AO15" s="240">
        <v>3</v>
      </c>
      <c r="AP15" s="242">
        <v>3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0</v>
      </c>
      <c r="H16" s="218">
        <v>4</v>
      </c>
      <c r="I16" s="218">
        <v>2</v>
      </c>
      <c r="J16" s="219">
        <v>3</v>
      </c>
      <c r="K16" s="240">
        <v>9</v>
      </c>
      <c r="L16" s="241">
        <v>9</v>
      </c>
      <c r="M16" s="217">
        <v>0</v>
      </c>
      <c r="N16" s="219">
        <v>0</v>
      </c>
      <c r="O16" s="240">
        <v>0</v>
      </c>
      <c r="P16" s="222">
        <v>0</v>
      </c>
      <c r="Q16" s="218">
        <v>2</v>
      </c>
      <c r="R16" s="218">
        <v>1</v>
      </c>
      <c r="S16" s="218">
        <v>4</v>
      </c>
      <c r="T16" s="219">
        <v>1</v>
      </c>
      <c r="U16" s="240">
        <v>8</v>
      </c>
      <c r="V16" s="221">
        <v>8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0</v>
      </c>
      <c r="I17" s="218">
        <v>2</v>
      </c>
      <c r="J17" s="219">
        <v>2</v>
      </c>
      <c r="K17" s="240">
        <v>4</v>
      </c>
      <c r="L17" s="241">
        <v>4</v>
      </c>
      <c r="M17" s="217">
        <v>0</v>
      </c>
      <c r="N17" s="219">
        <v>0</v>
      </c>
      <c r="O17" s="240">
        <v>0</v>
      </c>
      <c r="P17" s="222">
        <v>0</v>
      </c>
      <c r="Q17" s="218">
        <v>1</v>
      </c>
      <c r="R17" s="218">
        <v>1</v>
      </c>
      <c r="S17" s="218">
        <v>0</v>
      </c>
      <c r="T17" s="219">
        <v>0</v>
      </c>
      <c r="U17" s="240">
        <v>2</v>
      </c>
      <c r="V17" s="221">
        <v>2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9</v>
      </c>
      <c r="I18" s="218">
        <v>6</v>
      </c>
      <c r="J18" s="219">
        <v>1</v>
      </c>
      <c r="K18" s="240">
        <v>16</v>
      </c>
      <c r="L18" s="241">
        <v>16</v>
      </c>
      <c r="M18" s="217">
        <v>0</v>
      </c>
      <c r="N18" s="219">
        <v>0</v>
      </c>
      <c r="O18" s="240">
        <v>0</v>
      </c>
      <c r="P18" s="222">
        <v>1</v>
      </c>
      <c r="Q18" s="218">
        <v>0</v>
      </c>
      <c r="R18" s="218">
        <v>6</v>
      </c>
      <c r="S18" s="218">
        <v>4</v>
      </c>
      <c r="T18" s="219">
        <v>1</v>
      </c>
      <c r="U18" s="240">
        <v>12</v>
      </c>
      <c r="V18" s="221">
        <v>12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0</v>
      </c>
      <c r="AO18" s="240">
        <v>0</v>
      </c>
      <c r="AP18" s="242">
        <v>0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1</v>
      </c>
      <c r="H19" s="218">
        <v>9</v>
      </c>
      <c r="I19" s="218">
        <v>10</v>
      </c>
      <c r="J19" s="219">
        <v>7</v>
      </c>
      <c r="K19" s="240">
        <v>27</v>
      </c>
      <c r="L19" s="241">
        <v>27</v>
      </c>
      <c r="M19" s="217">
        <v>0</v>
      </c>
      <c r="N19" s="219">
        <v>0</v>
      </c>
      <c r="O19" s="240">
        <v>0</v>
      </c>
      <c r="P19" s="222">
        <v>3</v>
      </c>
      <c r="Q19" s="218">
        <v>6</v>
      </c>
      <c r="R19" s="218">
        <v>9</v>
      </c>
      <c r="S19" s="218">
        <v>9</v>
      </c>
      <c r="T19" s="219">
        <v>2</v>
      </c>
      <c r="U19" s="240">
        <v>29</v>
      </c>
      <c r="V19" s="221">
        <v>29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1</v>
      </c>
      <c r="AO19" s="240">
        <v>1</v>
      </c>
      <c r="AP19" s="242">
        <v>1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0</v>
      </c>
      <c r="H20" s="218">
        <v>7</v>
      </c>
      <c r="I20" s="218">
        <v>11</v>
      </c>
      <c r="J20" s="219">
        <v>8</v>
      </c>
      <c r="K20" s="240">
        <v>26</v>
      </c>
      <c r="L20" s="241">
        <v>26</v>
      </c>
      <c r="M20" s="217">
        <v>0</v>
      </c>
      <c r="N20" s="219">
        <v>0</v>
      </c>
      <c r="O20" s="240">
        <v>0</v>
      </c>
      <c r="P20" s="222">
        <v>0</v>
      </c>
      <c r="Q20" s="218">
        <v>1</v>
      </c>
      <c r="R20" s="218">
        <v>3</v>
      </c>
      <c r="S20" s="218">
        <v>7</v>
      </c>
      <c r="T20" s="219">
        <v>3</v>
      </c>
      <c r="U20" s="240">
        <v>14</v>
      </c>
      <c r="V20" s="221">
        <v>14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0</v>
      </c>
      <c r="AN20" s="219">
        <v>0</v>
      </c>
      <c r="AO20" s="240">
        <v>0</v>
      </c>
      <c r="AP20" s="242">
        <v>0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4</v>
      </c>
      <c r="I21" s="218">
        <v>5</v>
      </c>
      <c r="J21" s="219">
        <v>2</v>
      </c>
      <c r="K21" s="240">
        <v>11</v>
      </c>
      <c r="L21" s="241">
        <v>11</v>
      </c>
      <c r="M21" s="217">
        <v>0</v>
      </c>
      <c r="N21" s="219">
        <v>0</v>
      </c>
      <c r="O21" s="240">
        <v>0</v>
      </c>
      <c r="P21" s="222">
        <v>2</v>
      </c>
      <c r="Q21" s="218">
        <v>2</v>
      </c>
      <c r="R21" s="218">
        <v>2</v>
      </c>
      <c r="S21" s="218">
        <v>4</v>
      </c>
      <c r="T21" s="219">
        <v>3</v>
      </c>
      <c r="U21" s="240">
        <v>13</v>
      </c>
      <c r="V21" s="221">
        <v>13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0</v>
      </c>
      <c r="AN21" s="219">
        <v>0</v>
      </c>
      <c r="AO21" s="240">
        <v>0</v>
      </c>
      <c r="AP21" s="242">
        <v>0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0</v>
      </c>
      <c r="G22" s="218">
        <v>2</v>
      </c>
      <c r="H22" s="218">
        <v>3</v>
      </c>
      <c r="I22" s="218">
        <v>10</v>
      </c>
      <c r="J22" s="219">
        <v>4</v>
      </c>
      <c r="K22" s="240">
        <v>19</v>
      </c>
      <c r="L22" s="241">
        <v>19</v>
      </c>
      <c r="M22" s="217">
        <v>0</v>
      </c>
      <c r="N22" s="219">
        <v>0</v>
      </c>
      <c r="O22" s="240">
        <v>0</v>
      </c>
      <c r="P22" s="222">
        <v>2</v>
      </c>
      <c r="Q22" s="218">
        <v>4</v>
      </c>
      <c r="R22" s="218">
        <v>1</v>
      </c>
      <c r="S22" s="218">
        <v>3</v>
      </c>
      <c r="T22" s="219">
        <v>0</v>
      </c>
      <c r="U22" s="240">
        <v>10</v>
      </c>
      <c r="V22" s="221">
        <v>10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0</v>
      </c>
      <c r="AO22" s="240">
        <v>0</v>
      </c>
      <c r="AP22" s="242">
        <v>0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5</v>
      </c>
      <c r="I23" s="218">
        <v>8</v>
      </c>
      <c r="J23" s="219">
        <v>2</v>
      </c>
      <c r="K23" s="240">
        <v>15</v>
      </c>
      <c r="L23" s="241">
        <v>15</v>
      </c>
      <c r="M23" s="217">
        <v>0</v>
      </c>
      <c r="N23" s="219">
        <v>0</v>
      </c>
      <c r="O23" s="240">
        <v>0</v>
      </c>
      <c r="P23" s="222">
        <v>0</v>
      </c>
      <c r="Q23" s="218">
        <v>3</v>
      </c>
      <c r="R23" s="218">
        <v>1</v>
      </c>
      <c r="S23" s="218">
        <v>1</v>
      </c>
      <c r="T23" s="219">
        <v>1</v>
      </c>
      <c r="U23" s="240">
        <v>6</v>
      </c>
      <c r="V23" s="221">
        <v>6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0</v>
      </c>
      <c r="AL23" s="218">
        <v>1</v>
      </c>
      <c r="AM23" s="218">
        <v>1</v>
      </c>
      <c r="AN23" s="219">
        <v>0</v>
      </c>
      <c r="AO23" s="240">
        <v>2</v>
      </c>
      <c r="AP23" s="242">
        <v>2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1</v>
      </c>
      <c r="H24" s="218">
        <v>2</v>
      </c>
      <c r="I24" s="218">
        <v>1</v>
      </c>
      <c r="J24" s="219">
        <v>0</v>
      </c>
      <c r="K24" s="240">
        <v>4</v>
      </c>
      <c r="L24" s="241">
        <v>4</v>
      </c>
      <c r="M24" s="217">
        <v>0</v>
      </c>
      <c r="N24" s="219">
        <v>0</v>
      </c>
      <c r="O24" s="240">
        <v>0</v>
      </c>
      <c r="P24" s="222">
        <v>2</v>
      </c>
      <c r="Q24" s="218">
        <v>2</v>
      </c>
      <c r="R24" s="218">
        <v>2</v>
      </c>
      <c r="S24" s="218">
        <v>1</v>
      </c>
      <c r="T24" s="219">
        <v>0</v>
      </c>
      <c r="U24" s="240">
        <v>7</v>
      </c>
      <c r="V24" s="221">
        <v>7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1</v>
      </c>
      <c r="AN24" s="219">
        <v>0</v>
      </c>
      <c r="AO24" s="240">
        <v>1</v>
      </c>
      <c r="AP24" s="242">
        <v>1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1</v>
      </c>
      <c r="G25" s="218">
        <v>0</v>
      </c>
      <c r="H25" s="218">
        <v>5</v>
      </c>
      <c r="I25" s="218">
        <v>4</v>
      </c>
      <c r="J25" s="219">
        <v>2</v>
      </c>
      <c r="K25" s="240">
        <v>12</v>
      </c>
      <c r="L25" s="241">
        <v>12</v>
      </c>
      <c r="M25" s="217">
        <v>0</v>
      </c>
      <c r="N25" s="219">
        <v>0</v>
      </c>
      <c r="O25" s="240">
        <v>0</v>
      </c>
      <c r="P25" s="222">
        <v>1</v>
      </c>
      <c r="Q25" s="218">
        <v>0</v>
      </c>
      <c r="R25" s="218">
        <v>0</v>
      </c>
      <c r="S25" s="218">
        <v>0</v>
      </c>
      <c r="T25" s="219">
        <v>0</v>
      </c>
      <c r="U25" s="240">
        <v>1</v>
      </c>
      <c r="V25" s="221">
        <v>1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1</v>
      </c>
      <c r="AO25" s="240">
        <v>1</v>
      </c>
      <c r="AP25" s="242">
        <v>1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1</v>
      </c>
      <c r="I26" s="218">
        <v>2</v>
      </c>
      <c r="J26" s="219">
        <v>2</v>
      </c>
      <c r="K26" s="240">
        <v>5</v>
      </c>
      <c r="L26" s="241">
        <v>5</v>
      </c>
      <c r="M26" s="217">
        <v>0</v>
      </c>
      <c r="N26" s="219">
        <v>0</v>
      </c>
      <c r="O26" s="240">
        <v>0</v>
      </c>
      <c r="P26" s="222">
        <v>0</v>
      </c>
      <c r="Q26" s="218">
        <v>1</v>
      </c>
      <c r="R26" s="218">
        <v>0</v>
      </c>
      <c r="S26" s="218">
        <v>0</v>
      </c>
      <c r="T26" s="219">
        <v>1</v>
      </c>
      <c r="U26" s="240">
        <v>2</v>
      </c>
      <c r="V26" s="221">
        <v>2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0</v>
      </c>
      <c r="H27" s="218">
        <v>1</v>
      </c>
      <c r="I27" s="218">
        <v>3</v>
      </c>
      <c r="J27" s="219">
        <v>0</v>
      </c>
      <c r="K27" s="240">
        <v>4</v>
      </c>
      <c r="L27" s="241">
        <v>4</v>
      </c>
      <c r="M27" s="217">
        <v>0</v>
      </c>
      <c r="N27" s="219">
        <v>0</v>
      </c>
      <c r="O27" s="240">
        <v>0</v>
      </c>
      <c r="P27" s="222">
        <v>0</v>
      </c>
      <c r="Q27" s="218">
        <v>3</v>
      </c>
      <c r="R27" s="218">
        <v>0</v>
      </c>
      <c r="S27" s="218">
        <v>5</v>
      </c>
      <c r="T27" s="219">
        <v>0</v>
      </c>
      <c r="U27" s="240">
        <v>8</v>
      </c>
      <c r="V27" s="221">
        <v>8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0</v>
      </c>
      <c r="I28" s="218">
        <v>2</v>
      </c>
      <c r="J28" s="219">
        <v>0</v>
      </c>
      <c r="K28" s="240">
        <v>2</v>
      </c>
      <c r="L28" s="241">
        <v>2</v>
      </c>
      <c r="M28" s="217">
        <v>0</v>
      </c>
      <c r="N28" s="219">
        <v>0</v>
      </c>
      <c r="O28" s="240">
        <v>0</v>
      </c>
      <c r="P28" s="222">
        <v>0</v>
      </c>
      <c r="Q28" s="218">
        <v>0</v>
      </c>
      <c r="R28" s="218">
        <v>2</v>
      </c>
      <c r="S28" s="218">
        <v>2</v>
      </c>
      <c r="T28" s="219">
        <v>0</v>
      </c>
      <c r="U28" s="240">
        <v>4</v>
      </c>
      <c r="V28" s="221">
        <v>4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1</v>
      </c>
      <c r="G29" s="218">
        <v>0</v>
      </c>
      <c r="H29" s="218">
        <v>0</v>
      </c>
      <c r="I29" s="218">
        <v>1</v>
      </c>
      <c r="J29" s="219">
        <v>1</v>
      </c>
      <c r="K29" s="240">
        <v>3</v>
      </c>
      <c r="L29" s="241">
        <v>3</v>
      </c>
      <c r="M29" s="217">
        <v>0</v>
      </c>
      <c r="N29" s="219">
        <v>0</v>
      </c>
      <c r="O29" s="240">
        <v>0</v>
      </c>
      <c r="P29" s="222">
        <v>2</v>
      </c>
      <c r="Q29" s="218">
        <v>0</v>
      </c>
      <c r="R29" s="218">
        <v>0</v>
      </c>
      <c r="S29" s="218">
        <v>1</v>
      </c>
      <c r="T29" s="219">
        <v>0</v>
      </c>
      <c r="U29" s="240">
        <v>3</v>
      </c>
      <c r="V29" s="221">
        <v>3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0</v>
      </c>
      <c r="AO29" s="240">
        <v>0</v>
      </c>
      <c r="AP29" s="242">
        <v>0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0</v>
      </c>
      <c r="I30" s="218">
        <v>0</v>
      </c>
      <c r="J30" s="219">
        <v>0</v>
      </c>
      <c r="K30" s="240">
        <v>0</v>
      </c>
      <c r="L30" s="241">
        <v>0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1</v>
      </c>
      <c r="S30" s="218">
        <v>0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0</v>
      </c>
      <c r="K31" s="240">
        <v>0</v>
      </c>
      <c r="L31" s="241">
        <v>0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1</v>
      </c>
      <c r="S31" s="218">
        <v>1</v>
      </c>
      <c r="T31" s="219">
        <v>1</v>
      </c>
      <c r="U31" s="240">
        <v>3</v>
      </c>
      <c r="V31" s="221">
        <v>3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0</v>
      </c>
      <c r="AN31" s="219">
        <v>0</v>
      </c>
      <c r="AO31" s="240">
        <v>0</v>
      </c>
      <c r="AP31" s="242">
        <v>0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0</v>
      </c>
      <c r="I32" s="218">
        <v>1</v>
      </c>
      <c r="J32" s="219">
        <v>0</v>
      </c>
      <c r="K32" s="240">
        <v>1</v>
      </c>
      <c r="L32" s="241">
        <v>1</v>
      </c>
      <c r="M32" s="217">
        <v>0</v>
      </c>
      <c r="N32" s="219">
        <v>0</v>
      </c>
      <c r="O32" s="240">
        <v>0</v>
      </c>
      <c r="P32" s="222">
        <v>1</v>
      </c>
      <c r="Q32" s="218">
        <v>0</v>
      </c>
      <c r="R32" s="218">
        <v>0</v>
      </c>
      <c r="S32" s="218">
        <v>1</v>
      </c>
      <c r="T32" s="219">
        <v>0</v>
      </c>
      <c r="U32" s="240">
        <v>2</v>
      </c>
      <c r="V32" s="221">
        <v>2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1</v>
      </c>
      <c r="K33" s="240">
        <v>3</v>
      </c>
      <c r="L33" s="241">
        <v>3</v>
      </c>
      <c r="M33" s="217">
        <v>0</v>
      </c>
      <c r="N33" s="219">
        <v>0</v>
      </c>
      <c r="O33" s="240">
        <v>0</v>
      </c>
      <c r="P33" s="222">
        <v>0</v>
      </c>
      <c r="Q33" s="218">
        <v>0</v>
      </c>
      <c r="R33" s="218">
        <v>0</v>
      </c>
      <c r="S33" s="218">
        <v>0</v>
      </c>
      <c r="T33" s="219">
        <v>0</v>
      </c>
      <c r="U33" s="240">
        <v>0</v>
      </c>
      <c r="V33" s="221">
        <v>0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1</v>
      </c>
      <c r="K34" s="240">
        <v>3</v>
      </c>
      <c r="L34" s="241">
        <v>3</v>
      </c>
      <c r="M34" s="217">
        <v>0</v>
      </c>
      <c r="N34" s="219">
        <v>0</v>
      </c>
      <c r="O34" s="240">
        <v>0</v>
      </c>
      <c r="P34" s="222">
        <v>0</v>
      </c>
      <c r="Q34" s="218">
        <v>0</v>
      </c>
      <c r="R34" s="218">
        <v>0</v>
      </c>
      <c r="S34" s="218">
        <v>1</v>
      </c>
      <c r="T34" s="219">
        <v>1</v>
      </c>
      <c r="U34" s="240">
        <v>2</v>
      </c>
      <c r="V34" s="221">
        <v>2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0</v>
      </c>
      <c r="AO34" s="240">
        <v>0</v>
      </c>
      <c r="AP34" s="242">
        <v>0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0</v>
      </c>
      <c r="I35" s="218">
        <v>0</v>
      </c>
      <c r="J35" s="219">
        <v>1</v>
      </c>
      <c r="K35" s="240">
        <v>1</v>
      </c>
      <c r="L35" s="241">
        <v>1</v>
      </c>
      <c r="M35" s="217">
        <v>0</v>
      </c>
      <c r="N35" s="219">
        <v>0</v>
      </c>
      <c r="O35" s="240">
        <v>0</v>
      </c>
      <c r="P35" s="222">
        <v>1</v>
      </c>
      <c r="Q35" s="218">
        <v>0</v>
      </c>
      <c r="R35" s="218">
        <v>0</v>
      </c>
      <c r="S35" s="218">
        <v>0</v>
      </c>
      <c r="T35" s="219">
        <v>1</v>
      </c>
      <c r="U35" s="240">
        <v>2</v>
      </c>
      <c r="V35" s="221">
        <v>2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1</v>
      </c>
      <c r="AL35" s="218">
        <v>0</v>
      </c>
      <c r="AM35" s="218">
        <v>0</v>
      </c>
      <c r="AN35" s="219">
        <v>1</v>
      </c>
      <c r="AO35" s="240">
        <v>2</v>
      </c>
      <c r="AP35" s="242">
        <v>2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0</v>
      </c>
      <c r="I36" s="218">
        <v>1</v>
      </c>
      <c r="J36" s="219">
        <v>0</v>
      </c>
      <c r="K36" s="240">
        <v>1</v>
      </c>
      <c r="L36" s="241">
        <v>1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0</v>
      </c>
      <c r="S36" s="218">
        <v>0</v>
      </c>
      <c r="T36" s="219">
        <v>0</v>
      </c>
      <c r="U36" s="240">
        <v>0</v>
      </c>
      <c r="V36" s="221">
        <v>0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1</v>
      </c>
      <c r="J37" s="219">
        <v>0</v>
      </c>
      <c r="K37" s="240">
        <v>1</v>
      </c>
      <c r="L37" s="241">
        <v>1</v>
      </c>
      <c r="M37" s="217">
        <v>0</v>
      </c>
      <c r="N37" s="219">
        <v>0</v>
      </c>
      <c r="O37" s="240">
        <v>0</v>
      </c>
      <c r="P37" s="222">
        <v>0</v>
      </c>
      <c r="Q37" s="218">
        <v>0</v>
      </c>
      <c r="R37" s="218">
        <v>1</v>
      </c>
      <c r="S37" s="218">
        <v>0</v>
      </c>
      <c r="T37" s="219">
        <v>0</v>
      </c>
      <c r="U37" s="240">
        <v>1</v>
      </c>
      <c r="V37" s="221">
        <v>1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1</v>
      </c>
      <c r="I38" s="218">
        <v>0</v>
      </c>
      <c r="J38" s="219">
        <v>2</v>
      </c>
      <c r="K38" s="240">
        <v>3</v>
      </c>
      <c r="L38" s="241">
        <v>3</v>
      </c>
      <c r="M38" s="217">
        <v>0</v>
      </c>
      <c r="N38" s="219">
        <v>0</v>
      </c>
      <c r="O38" s="240">
        <v>0</v>
      </c>
      <c r="P38" s="222">
        <v>1</v>
      </c>
      <c r="Q38" s="218">
        <v>0</v>
      </c>
      <c r="R38" s="218">
        <v>0</v>
      </c>
      <c r="S38" s="218">
        <v>1</v>
      </c>
      <c r="T38" s="219">
        <v>0</v>
      </c>
      <c r="U38" s="240">
        <v>2</v>
      </c>
      <c r="V38" s="221">
        <v>2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0</v>
      </c>
      <c r="S39" s="224">
        <v>0</v>
      </c>
      <c r="T39" s="225">
        <v>0</v>
      </c>
      <c r="U39" s="243">
        <v>0</v>
      </c>
      <c r="V39" s="227">
        <v>0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Z4:AE4"/>
    <mergeCell ref="AF4:AF5"/>
    <mergeCell ref="H1:I1"/>
    <mergeCell ref="AG4:AI4"/>
    <mergeCell ref="AJ4:AO4"/>
    <mergeCell ref="AP4:AP5"/>
    <mergeCell ref="B3:B4"/>
    <mergeCell ref="C3:L3"/>
    <mergeCell ref="M3:V3"/>
    <mergeCell ref="W3:AF3"/>
    <mergeCell ref="AG3:AP3"/>
    <mergeCell ref="C4:E4"/>
    <mergeCell ref="F4:K4"/>
    <mergeCell ref="L4:L5"/>
    <mergeCell ref="M4:O4"/>
    <mergeCell ref="P4:U4"/>
    <mergeCell ref="V4:V5"/>
    <mergeCell ref="W4:Y4"/>
  </mergeCells>
  <phoneticPr fontId="4"/>
  <pageMargins left="0.39370078740157483" right="0.39370078740157483" top="0.27559055118110237" bottom="0.39370078740157483" header="0.19685039370078741" footer="0.19685039370078741"/>
  <pageSetup paperSize="9" scale="35" orientation="landscape" r:id="rId1"/>
  <headerFooter alignWithMargins="0">
    <oddFooter>&amp;L&amp;20&amp;A&amp;C&amp;P/&amp;N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A1:QV43"/>
  <sheetViews>
    <sheetView zoomScaleNormal="100" workbookViewId="0">
      <pane xSplit="2" ySplit="9" topLeftCell="NZ10" activePane="bottomRight" state="frozen"/>
      <selection activeCell="F37" sqref="F37"/>
      <selection pane="topRight" activeCell="F37" sqref="F37"/>
      <selection pane="bottomLeft" activeCell="F37" sqref="F37"/>
      <selection pane="bottomRight" activeCell="C9" sqref="C9:QV42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457" width="8.21875" style="71"/>
    <col min="458" max="459" width="10.33203125" style="71" customWidth="1"/>
    <col min="460" max="460" width="10" style="71" customWidth="1"/>
    <col min="461" max="461" width="10.109375" style="71" customWidth="1"/>
    <col min="462" max="462" width="9.88671875" style="71" customWidth="1"/>
    <col min="463" max="463" width="9.44140625" style="71" customWidth="1"/>
    <col min="464" max="464" width="9.6640625" style="71" customWidth="1"/>
    <col min="465" max="16384" width="8.21875" style="71"/>
  </cols>
  <sheetData>
    <row r="1" spans="1:464" ht="24" customHeight="1" x14ac:dyDescent="0.2">
      <c r="B1" s="10" t="s">
        <v>131</v>
      </c>
      <c r="E1" s="63">
        <f>第１表!F2</f>
        <v>7</v>
      </c>
      <c r="F1" s="419">
        <f>第１表!G2</f>
        <v>11</v>
      </c>
      <c r="G1" s="591">
        <f>IF(F1&lt;3,F1-2+12,F1-2)</f>
        <v>9</v>
      </c>
      <c r="H1" s="591"/>
      <c r="IB1" s="42"/>
      <c r="IC1" s="22"/>
      <c r="ID1" s="566"/>
      <c r="IE1" s="566"/>
    </row>
    <row r="2" spans="1:464" ht="24" customHeight="1" x14ac:dyDescent="0.2">
      <c r="B2" s="10" t="s">
        <v>132</v>
      </c>
      <c r="E2" s="19"/>
      <c r="F2" s="20"/>
      <c r="G2" s="566"/>
      <c r="H2" s="566"/>
      <c r="IB2" s="21"/>
      <c r="IC2" s="22"/>
      <c r="ID2" s="248"/>
      <c r="IE2" s="248"/>
    </row>
    <row r="3" spans="1:464" ht="24" customHeight="1" thickBot="1" x14ac:dyDescent="0.25">
      <c r="B3" s="10" t="s">
        <v>133</v>
      </c>
    </row>
    <row r="4" spans="1:464" ht="21" customHeight="1" thickBot="1" x14ac:dyDescent="0.25">
      <c r="B4" s="573" t="s">
        <v>42</v>
      </c>
      <c r="C4" s="576" t="s">
        <v>63</v>
      </c>
      <c r="D4" s="576"/>
      <c r="E4" s="576"/>
      <c r="F4" s="576"/>
      <c r="G4" s="576"/>
      <c r="H4" s="576"/>
      <c r="I4" s="576"/>
      <c r="J4" s="576"/>
      <c r="K4" s="576"/>
      <c r="L4" s="576"/>
      <c r="M4" s="576"/>
      <c r="N4" s="449"/>
      <c r="O4" s="449"/>
      <c r="P4" s="449"/>
      <c r="Q4" s="449"/>
      <c r="R4" s="449"/>
      <c r="S4" s="449"/>
      <c r="T4" s="449"/>
      <c r="U4" s="449"/>
      <c r="V4" s="449"/>
      <c r="W4" s="449"/>
      <c r="X4" s="449"/>
      <c r="Y4" s="449"/>
      <c r="Z4" s="449"/>
      <c r="AA4" s="449"/>
      <c r="AB4" s="449"/>
      <c r="AC4" s="449"/>
      <c r="AD4" s="449"/>
      <c r="AE4" s="449"/>
      <c r="AF4" s="449"/>
      <c r="AG4" s="449"/>
      <c r="AH4" s="449"/>
      <c r="AI4" s="449"/>
      <c r="AJ4" s="449"/>
      <c r="AK4" s="449"/>
      <c r="AL4" s="449"/>
      <c r="AM4" s="449"/>
      <c r="AN4" s="449"/>
      <c r="AO4" s="449"/>
      <c r="AP4" s="449"/>
      <c r="AQ4" s="449"/>
      <c r="AR4" s="449"/>
      <c r="AS4" s="449"/>
      <c r="AT4" s="449"/>
      <c r="AU4" s="449"/>
      <c r="AV4" s="449"/>
      <c r="AW4" s="449"/>
      <c r="AX4" s="449"/>
      <c r="AY4" s="449"/>
      <c r="AZ4" s="449"/>
      <c r="BA4" s="449"/>
      <c r="BB4" s="449"/>
      <c r="BC4" s="449"/>
      <c r="BD4" s="449"/>
      <c r="BE4" s="449"/>
      <c r="BF4" s="449"/>
      <c r="BG4" s="449"/>
      <c r="BH4" s="449"/>
      <c r="BI4" s="449"/>
      <c r="BJ4" s="449"/>
      <c r="BK4" s="449"/>
      <c r="BL4" s="449"/>
      <c r="BM4" s="449"/>
      <c r="BN4" s="449"/>
      <c r="BO4" s="449"/>
      <c r="BP4" s="449"/>
      <c r="BQ4" s="449"/>
      <c r="BR4" s="449"/>
      <c r="BS4" s="449"/>
      <c r="BT4" s="449"/>
      <c r="BU4" s="449"/>
      <c r="BV4" s="449"/>
      <c r="BW4" s="449"/>
      <c r="BX4" s="449"/>
      <c r="BY4" s="449"/>
      <c r="BZ4" s="449"/>
      <c r="CA4" s="449"/>
      <c r="CB4" s="449"/>
      <c r="CC4" s="449"/>
      <c r="CD4" s="449"/>
      <c r="CE4" s="449"/>
      <c r="CF4" s="449"/>
      <c r="CG4" s="449"/>
      <c r="CH4" s="449"/>
      <c r="CI4" s="449"/>
      <c r="CJ4" s="449"/>
      <c r="CK4" s="449"/>
      <c r="CL4" s="449"/>
      <c r="CM4" s="449"/>
      <c r="CN4" s="449"/>
      <c r="CO4" s="449"/>
      <c r="CP4" s="449"/>
      <c r="CQ4" s="449"/>
      <c r="CR4" s="449"/>
      <c r="CS4" s="449"/>
      <c r="CT4" s="449"/>
      <c r="CU4" s="449"/>
      <c r="CV4" s="449"/>
      <c r="CW4" s="449"/>
      <c r="CX4" s="449"/>
      <c r="CY4" s="449"/>
      <c r="CZ4" s="449"/>
      <c r="DA4" s="449"/>
      <c r="DB4" s="449"/>
      <c r="DC4" s="449"/>
      <c r="DD4" s="449"/>
      <c r="DE4" s="449"/>
      <c r="DF4" s="449"/>
      <c r="DG4" s="449"/>
      <c r="DH4" s="449"/>
      <c r="DI4" s="449"/>
      <c r="DJ4" s="449"/>
      <c r="DK4" s="449"/>
      <c r="DL4" s="449"/>
      <c r="DM4" s="449"/>
      <c r="DN4" s="449"/>
      <c r="DO4" s="449"/>
      <c r="DP4" s="449"/>
      <c r="DQ4" s="449"/>
      <c r="DR4" s="449"/>
      <c r="DS4" s="449"/>
      <c r="DT4" s="449"/>
      <c r="DU4" s="449"/>
      <c r="DV4" s="449"/>
      <c r="DW4" s="449"/>
      <c r="DX4" s="449"/>
      <c r="DY4" s="449"/>
      <c r="DZ4" s="449"/>
      <c r="EA4" s="449"/>
      <c r="EB4" s="449"/>
      <c r="EC4" s="449"/>
      <c r="ED4" s="449"/>
      <c r="EE4" s="449"/>
      <c r="EF4" s="449"/>
      <c r="EG4" s="449"/>
      <c r="EH4" s="449"/>
      <c r="EI4" s="449"/>
      <c r="EJ4" s="449"/>
      <c r="EK4" s="449"/>
      <c r="EL4" s="449"/>
      <c r="EM4" s="449"/>
      <c r="EN4" s="449"/>
      <c r="EO4" s="449"/>
      <c r="EP4" s="449"/>
      <c r="EQ4" s="449"/>
      <c r="ER4" s="449"/>
      <c r="ES4" s="449"/>
      <c r="ET4" s="449"/>
      <c r="EU4" s="449"/>
      <c r="EV4" s="449"/>
      <c r="EW4" s="449"/>
      <c r="EX4" s="449"/>
      <c r="EY4" s="449"/>
      <c r="EZ4" s="449"/>
      <c r="FA4" s="449"/>
      <c r="FB4" s="449"/>
      <c r="FC4" s="449"/>
      <c r="FD4" s="449"/>
      <c r="FE4" s="449"/>
      <c r="FF4" s="449"/>
      <c r="FG4" s="449"/>
      <c r="FH4" s="449"/>
      <c r="FI4" s="449"/>
      <c r="FJ4" s="449"/>
      <c r="FK4" s="449"/>
      <c r="FL4" s="449"/>
      <c r="FM4" s="449"/>
      <c r="FN4" s="449"/>
      <c r="FO4" s="449"/>
      <c r="FP4" s="449"/>
      <c r="FQ4" s="449"/>
      <c r="FR4" s="449"/>
      <c r="FS4" s="449"/>
      <c r="FT4" s="449"/>
      <c r="FU4" s="449"/>
      <c r="FV4" s="449"/>
      <c r="FW4" s="449"/>
      <c r="FX4" s="449"/>
      <c r="FY4" s="449"/>
      <c r="FZ4" s="449"/>
      <c r="GA4" s="449"/>
      <c r="GB4" s="449"/>
      <c r="GC4" s="449"/>
      <c r="GD4" s="449"/>
      <c r="GE4" s="449"/>
      <c r="GF4" s="449"/>
      <c r="GG4" s="449"/>
      <c r="GH4" s="449"/>
      <c r="GI4" s="449"/>
      <c r="GJ4" s="449"/>
      <c r="GK4" s="449"/>
      <c r="GL4" s="449"/>
      <c r="GM4" s="449"/>
      <c r="GN4" s="449"/>
      <c r="GO4" s="449"/>
      <c r="GP4" s="449"/>
      <c r="GQ4" s="449"/>
      <c r="GR4" s="449"/>
      <c r="GS4" s="449"/>
      <c r="GT4" s="449"/>
      <c r="GU4" s="449"/>
      <c r="GV4" s="449"/>
      <c r="GW4" s="449"/>
      <c r="GX4" s="449"/>
      <c r="GY4" s="449"/>
      <c r="GZ4" s="449"/>
      <c r="HA4" s="449"/>
      <c r="HB4" s="449"/>
      <c r="HC4" s="449"/>
      <c r="HD4" s="449"/>
      <c r="HE4" s="449"/>
      <c r="HF4" s="449"/>
      <c r="HG4" s="449"/>
      <c r="HH4" s="449"/>
      <c r="HI4" s="449"/>
      <c r="HJ4" s="449"/>
      <c r="HK4" s="449"/>
      <c r="HL4" s="449"/>
      <c r="HM4" s="449"/>
      <c r="HN4" s="449"/>
      <c r="HO4" s="449"/>
      <c r="HP4" s="449"/>
      <c r="HQ4" s="449"/>
      <c r="HR4" s="449"/>
      <c r="HS4" s="449"/>
      <c r="HT4" s="449"/>
      <c r="HU4" s="449"/>
      <c r="HV4" s="449"/>
      <c r="HW4" s="449"/>
      <c r="HX4" s="449"/>
      <c r="HY4" s="449"/>
      <c r="HZ4" s="449"/>
      <c r="IA4" s="449"/>
      <c r="IB4" s="449"/>
      <c r="IC4" s="449"/>
      <c r="ID4" s="449"/>
      <c r="IE4" s="449"/>
      <c r="IF4" s="449"/>
      <c r="IG4" s="449"/>
      <c r="IH4" s="449"/>
      <c r="II4" s="449"/>
      <c r="IJ4" s="449"/>
      <c r="IK4" s="436" t="s">
        <v>155</v>
      </c>
      <c r="IL4" s="437"/>
      <c r="IM4" s="437"/>
      <c r="IN4" s="437"/>
      <c r="IO4" s="437"/>
      <c r="IP4" s="437"/>
      <c r="IQ4" s="437"/>
      <c r="IR4" s="437"/>
      <c r="IS4" s="437"/>
      <c r="IT4" s="437"/>
      <c r="IU4" s="437"/>
      <c r="IV4" s="437"/>
      <c r="IW4" s="437"/>
      <c r="IX4" s="437"/>
      <c r="IY4" s="437"/>
      <c r="IZ4" s="437"/>
      <c r="JA4" s="437"/>
      <c r="JB4" s="437"/>
      <c r="JC4" s="437"/>
      <c r="JD4" s="437"/>
      <c r="JE4" s="437"/>
      <c r="JF4" s="437"/>
      <c r="JG4" s="437"/>
      <c r="JH4" s="437"/>
      <c r="JI4" s="437"/>
      <c r="JJ4" s="437"/>
      <c r="JK4" s="437"/>
      <c r="JL4" s="437"/>
      <c r="JM4" s="437"/>
      <c r="JN4" s="437"/>
      <c r="JO4" s="437"/>
      <c r="JP4" s="437"/>
      <c r="JQ4" s="437"/>
      <c r="JR4" s="437"/>
      <c r="JS4" s="437"/>
      <c r="JT4" s="437"/>
      <c r="JU4" s="437"/>
      <c r="JV4" s="437"/>
      <c r="JW4" s="437"/>
      <c r="JX4" s="437"/>
      <c r="JY4" s="437"/>
      <c r="JZ4" s="437"/>
      <c r="KA4" s="437"/>
      <c r="KB4" s="437"/>
      <c r="KC4" s="437"/>
      <c r="KD4" s="437"/>
      <c r="KE4" s="437"/>
      <c r="KF4" s="437"/>
      <c r="KG4" s="437"/>
      <c r="KH4" s="437"/>
      <c r="KI4" s="437"/>
      <c r="KJ4" s="437"/>
      <c r="KK4" s="437"/>
      <c r="KL4" s="437"/>
      <c r="KM4" s="437"/>
      <c r="KN4" s="437"/>
      <c r="KO4" s="437"/>
      <c r="KP4" s="437"/>
      <c r="KQ4" s="437"/>
      <c r="KR4" s="437"/>
      <c r="KS4" s="437"/>
      <c r="KT4" s="437"/>
      <c r="KU4" s="437"/>
      <c r="KV4" s="437"/>
      <c r="KW4" s="437"/>
      <c r="KX4" s="437"/>
      <c r="KY4" s="437"/>
      <c r="KZ4" s="437"/>
      <c r="LA4" s="437"/>
      <c r="LB4" s="437"/>
      <c r="LC4" s="437"/>
      <c r="LD4" s="437"/>
      <c r="LE4" s="437"/>
      <c r="LF4" s="437"/>
      <c r="LG4" s="437"/>
      <c r="LH4" s="437"/>
      <c r="LI4" s="437"/>
      <c r="LJ4" s="437"/>
      <c r="LK4" s="437"/>
      <c r="LL4" s="437"/>
      <c r="LM4" s="437"/>
      <c r="LN4" s="437"/>
      <c r="LO4" s="437"/>
      <c r="LP4" s="437"/>
      <c r="LQ4" s="437"/>
      <c r="LR4" s="437"/>
      <c r="LS4" s="437"/>
      <c r="LT4" s="437"/>
      <c r="LU4" s="437"/>
      <c r="LV4" s="437"/>
      <c r="LW4" s="437"/>
      <c r="LX4" s="437"/>
      <c r="LY4" s="437"/>
      <c r="LZ4" s="437"/>
      <c r="MA4" s="437"/>
      <c r="MB4" s="437"/>
      <c r="MC4" s="437"/>
      <c r="MD4" s="437"/>
      <c r="ME4" s="437"/>
      <c r="MF4" s="437"/>
      <c r="MG4" s="437"/>
      <c r="MH4" s="437"/>
      <c r="MI4" s="437"/>
      <c r="MJ4" s="437"/>
      <c r="MK4" s="437"/>
      <c r="ML4" s="437"/>
      <c r="MM4" s="437"/>
      <c r="MN4" s="437"/>
      <c r="MO4" s="437"/>
      <c r="MP4" s="437"/>
      <c r="MQ4" s="437"/>
      <c r="MR4" s="437"/>
      <c r="MS4" s="437"/>
      <c r="MT4" s="437"/>
      <c r="MU4" s="437"/>
      <c r="MV4" s="437"/>
      <c r="MW4" s="437"/>
      <c r="MX4" s="437"/>
      <c r="MY4" s="437"/>
      <c r="MZ4" s="437"/>
      <c r="NA4" s="437"/>
      <c r="NB4" s="437"/>
      <c r="NC4" s="437"/>
      <c r="ND4" s="437"/>
      <c r="NE4" s="437"/>
      <c r="NF4" s="437"/>
      <c r="NG4" s="437"/>
      <c r="NH4" s="437"/>
      <c r="NI4" s="437"/>
      <c r="NJ4" s="437"/>
      <c r="NK4" s="437"/>
      <c r="NL4" s="437"/>
      <c r="NM4" s="437"/>
      <c r="NN4" s="437"/>
      <c r="NO4" s="437"/>
      <c r="NP4" s="437"/>
      <c r="NQ4" s="437"/>
      <c r="NR4" s="437"/>
      <c r="NS4" s="437"/>
      <c r="NT4" s="437"/>
      <c r="NU4" s="437"/>
      <c r="NV4" s="437"/>
      <c r="NW4" s="437"/>
      <c r="NX4" s="437"/>
      <c r="NY4" s="437"/>
      <c r="NZ4" s="437"/>
      <c r="OA4" s="437"/>
      <c r="OB4" s="437"/>
      <c r="OC4" s="437"/>
      <c r="OD4" s="437"/>
      <c r="OE4" s="437"/>
      <c r="OF4" s="437"/>
      <c r="OG4" s="437"/>
      <c r="OH4" s="438"/>
      <c r="OI4" s="436" t="s">
        <v>169</v>
      </c>
      <c r="OJ4" s="437"/>
      <c r="OK4" s="437"/>
      <c r="OL4" s="437"/>
      <c r="OM4" s="437"/>
      <c r="ON4" s="437"/>
      <c r="OO4" s="437"/>
      <c r="OP4" s="437"/>
      <c r="OQ4" s="437"/>
      <c r="OR4" s="437"/>
      <c r="OS4" s="437"/>
      <c r="OT4" s="437"/>
      <c r="OU4" s="437"/>
      <c r="OV4" s="437"/>
      <c r="OW4" s="437"/>
      <c r="OX4" s="437"/>
      <c r="OY4" s="437"/>
      <c r="OZ4" s="437"/>
      <c r="PA4" s="437"/>
      <c r="PB4" s="437"/>
      <c r="PC4" s="437"/>
      <c r="PD4" s="437"/>
      <c r="PE4" s="437"/>
      <c r="PF4" s="437"/>
      <c r="PG4" s="437"/>
      <c r="PH4" s="437"/>
      <c r="PI4" s="437"/>
      <c r="PJ4" s="437"/>
      <c r="PK4" s="437"/>
      <c r="PL4" s="437"/>
      <c r="PM4" s="437"/>
      <c r="PN4" s="437"/>
      <c r="PO4" s="437"/>
      <c r="PP4" s="437"/>
      <c r="PQ4" s="437"/>
      <c r="PR4" s="437"/>
      <c r="PS4" s="437"/>
      <c r="PT4" s="437"/>
      <c r="PU4" s="437"/>
      <c r="PV4" s="437"/>
      <c r="PW4" s="437"/>
      <c r="PX4" s="437"/>
      <c r="PY4" s="437"/>
      <c r="PZ4" s="437"/>
      <c r="QA4" s="437"/>
      <c r="QB4" s="437"/>
      <c r="QC4" s="437"/>
      <c r="QD4" s="437"/>
      <c r="QE4" s="437"/>
      <c r="QF4" s="437"/>
      <c r="QG4" s="437"/>
      <c r="QH4" s="437"/>
      <c r="QI4" s="437"/>
      <c r="QJ4" s="437"/>
      <c r="QK4" s="438"/>
      <c r="QL4" s="439" t="s">
        <v>164</v>
      </c>
      <c r="QM4" s="440"/>
      <c r="QN4" s="440"/>
      <c r="QO4" s="440"/>
      <c r="QP4" s="440"/>
      <c r="QQ4" s="440"/>
      <c r="QR4" s="440"/>
      <c r="QS4" s="440"/>
      <c r="QT4" s="440"/>
      <c r="QU4" s="440"/>
      <c r="QV4" s="441"/>
    </row>
    <row r="5" spans="1:464" ht="21" customHeight="1" thickBot="1" x14ac:dyDescent="0.25">
      <c r="B5" s="574"/>
      <c r="C5" s="577"/>
      <c r="D5" s="577"/>
      <c r="E5" s="577"/>
      <c r="F5" s="577"/>
      <c r="G5" s="577"/>
      <c r="H5" s="577"/>
      <c r="I5" s="577"/>
      <c r="J5" s="577"/>
      <c r="K5" s="577"/>
      <c r="L5" s="577"/>
      <c r="M5" s="577"/>
      <c r="N5" s="579" t="s">
        <v>64</v>
      </c>
      <c r="O5" s="580"/>
      <c r="P5" s="580"/>
      <c r="Q5" s="580"/>
      <c r="R5" s="580"/>
      <c r="S5" s="580"/>
      <c r="T5" s="580"/>
      <c r="U5" s="580"/>
      <c r="V5" s="580"/>
      <c r="W5" s="580"/>
      <c r="X5" s="580"/>
      <c r="Y5" s="580"/>
      <c r="Z5" s="580"/>
      <c r="AA5" s="580"/>
      <c r="AB5" s="580"/>
      <c r="AC5" s="580"/>
      <c r="AD5" s="580"/>
      <c r="AE5" s="580"/>
      <c r="AF5" s="580"/>
      <c r="AG5" s="580"/>
      <c r="AH5" s="580"/>
      <c r="AI5" s="580"/>
      <c r="AJ5" s="580"/>
      <c r="AK5" s="580"/>
      <c r="AL5" s="580"/>
      <c r="AM5" s="580"/>
      <c r="AN5" s="580"/>
      <c r="AO5" s="580"/>
      <c r="AP5" s="580"/>
      <c r="AQ5" s="580"/>
      <c r="AR5" s="580"/>
      <c r="AS5" s="580"/>
      <c r="AT5" s="580"/>
      <c r="AU5" s="580"/>
      <c r="AV5" s="580"/>
      <c r="AW5" s="580"/>
      <c r="AX5" s="580"/>
      <c r="AY5" s="580"/>
      <c r="AZ5" s="580"/>
      <c r="BA5" s="580"/>
      <c r="BB5" s="580"/>
      <c r="BC5" s="580"/>
      <c r="BD5" s="580"/>
      <c r="BE5" s="580"/>
      <c r="BF5" s="580"/>
      <c r="BG5" s="580"/>
      <c r="BH5" s="580"/>
      <c r="BI5" s="580"/>
      <c r="BJ5" s="580"/>
      <c r="BK5" s="580"/>
      <c r="BL5" s="580"/>
      <c r="BM5" s="580"/>
      <c r="BN5" s="580"/>
      <c r="BO5" s="580"/>
      <c r="BP5" s="580"/>
      <c r="BQ5" s="580"/>
      <c r="BR5" s="580"/>
      <c r="BS5" s="580"/>
      <c r="BT5" s="580"/>
      <c r="BU5" s="580"/>
      <c r="BV5" s="580"/>
      <c r="BW5" s="580"/>
      <c r="BX5" s="580"/>
      <c r="BY5" s="580"/>
      <c r="BZ5" s="580"/>
      <c r="CA5" s="581"/>
      <c r="CB5" s="579" t="s">
        <v>65</v>
      </c>
      <c r="CC5" s="580"/>
      <c r="CD5" s="580"/>
      <c r="CE5" s="580"/>
      <c r="CF5" s="580"/>
      <c r="CG5" s="580"/>
      <c r="CH5" s="580"/>
      <c r="CI5" s="580"/>
      <c r="CJ5" s="580"/>
      <c r="CK5" s="580"/>
      <c r="CL5" s="580"/>
      <c r="CM5" s="580"/>
      <c r="CN5" s="580"/>
      <c r="CO5" s="580"/>
      <c r="CP5" s="580"/>
      <c r="CQ5" s="580"/>
      <c r="CR5" s="580"/>
      <c r="CS5" s="580"/>
      <c r="CT5" s="580"/>
      <c r="CU5" s="580"/>
      <c r="CV5" s="580"/>
      <c r="CW5" s="580"/>
      <c r="CX5" s="580"/>
      <c r="CY5" s="580"/>
      <c r="CZ5" s="580"/>
      <c r="DA5" s="580"/>
      <c r="DB5" s="580"/>
      <c r="DC5" s="580"/>
      <c r="DD5" s="580"/>
      <c r="DE5" s="580"/>
      <c r="DF5" s="580"/>
      <c r="DG5" s="580"/>
      <c r="DH5" s="581"/>
      <c r="DI5" s="436" t="s">
        <v>66</v>
      </c>
      <c r="DJ5" s="437"/>
      <c r="DK5" s="437"/>
      <c r="DL5" s="437"/>
      <c r="DM5" s="437"/>
      <c r="DN5" s="437"/>
      <c r="DO5" s="437"/>
      <c r="DP5" s="437"/>
      <c r="DQ5" s="437"/>
      <c r="DR5" s="437"/>
      <c r="DS5" s="437"/>
      <c r="DT5" s="437"/>
      <c r="DU5" s="437"/>
      <c r="DV5" s="437"/>
      <c r="DW5" s="437"/>
      <c r="DX5" s="437"/>
      <c r="DY5" s="437"/>
      <c r="DZ5" s="437"/>
      <c r="EA5" s="437"/>
      <c r="EB5" s="437"/>
      <c r="EC5" s="437"/>
      <c r="ED5" s="437"/>
      <c r="EE5" s="437"/>
      <c r="EF5" s="437"/>
      <c r="EG5" s="437"/>
      <c r="EH5" s="437"/>
      <c r="EI5" s="437"/>
      <c r="EJ5" s="437"/>
      <c r="EK5" s="437"/>
      <c r="EL5" s="437"/>
      <c r="EM5" s="437"/>
      <c r="EN5" s="437"/>
      <c r="EO5" s="437"/>
      <c r="EP5" s="437"/>
      <c r="EQ5" s="437"/>
      <c r="ER5" s="437"/>
      <c r="ES5" s="437"/>
      <c r="ET5" s="437"/>
      <c r="EU5" s="437"/>
      <c r="EV5" s="437"/>
      <c r="EW5" s="437"/>
      <c r="EX5" s="437"/>
      <c r="EY5" s="437"/>
      <c r="EZ5" s="437"/>
      <c r="FA5" s="437"/>
      <c r="FB5" s="437"/>
      <c r="FC5" s="437"/>
      <c r="FD5" s="437"/>
      <c r="FE5" s="437"/>
      <c r="FF5" s="437"/>
      <c r="FG5" s="437"/>
      <c r="FH5" s="437"/>
      <c r="FI5" s="437"/>
      <c r="FJ5" s="437"/>
      <c r="FK5" s="438"/>
      <c r="FL5" s="579" t="s">
        <v>67</v>
      </c>
      <c r="FM5" s="580"/>
      <c r="FN5" s="580"/>
      <c r="FO5" s="580"/>
      <c r="FP5" s="580"/>
      <c r="FQ5" s="580"/>
      <c r="FR5" s="580"/>
      <c r="FS5" s="580"/>
      <c r="FT5" s="580"/>
      <c r="FU5" s="580"/>
      <c r="FV5" s="580"/>
      <c r="FW5" s="580"/>
      <c r="FX5" s="580"/>
      <c r="FY5" s="580"/>
      <c r="FZ5" s="580"/>
      <c r="GA5" s="580"/>
      <c r="GB5" s="580"/>
      <c r="GC5" s="580"/>
      <c r="GD5" s="580"/>
      <c r="GE5" s="580"/>
      <c r="GF5" s="580"/>
      <c r="GG5" s="580"/>
      <c r="GH5" s="580"/>
      <c r="GI5" s="580"/>
      <c r="GJ5" s="580"/>
      <c r="GK5" s="580"/>
      <c r="GL5" s="580"/>
      <c r="GM5" s="580"/>
      <c r="GN5" s="580"/>
      <c r="GO5" s="580"/>
      <c r="GP5" s="580"/>
      <c r="GQ5" s="580"/>
      <c r="GR5" s="580"/>
      <c r="GS5" s="580"/>
      <c r="GT5" s="580"/>
      <c r="GU5" s="580"/>
      <c r="GV5" s="580"/>
      <c r="GW5" s="580"/>
      <c r="GX5" s="580"/>
      <c r="GY5" s="580"/>
      <c r="GZ5" s="580"/>
      <c r="HA5" s="580"/>
      <c r="HB5" s="580"/>
      <c r="HC5" s="581"/>
      <c r="HD5" s="582" t="s">
        <v>150</v>
      </c>
      <c r="HE5" s="583"/>
      <c r="HF5" s="583"/>
      <c r="HG5" s="583"/>
      <c r="HH5" s="583"/>
      <c r="HI5" s="583"/>
      <c r="HJ5" s="583"/>
      <c r="HK5" s="583"/>
      <c r="HL5" s="583"/>
      <c r="HM5" s="583"/>
      <c r="HN5" s="584"/>
      <c r="HO5" s="582" t="s">
        <v>151</v>
      </c>
      <c r="HP5" s="583"/>
      <c r="HQ5" s="583"/>
      <c r="HR5" s="583"/>
      <c r="HS5" s="583"/>
      <c r="HT5" s="583"/>
      <c r="HU5" s="583"/>
      <c r="HV5" s="583"/>
      <c r="HW5" s="583"/>
      <c r="HX5" s="583"/>
      <c r="HY5" s="584"/>
      <c r="HZ5" s="582" t="s">
        <v>68</v>
      </c>
      <c r="IA5" s="583"/>
      <c r="IB5" s="583"/>
      <c r="IC5" s="583"/>
      <c r="ID5" s="583"/>
      <c r="IE5" s="583"/>
      <c r="IF5" s="583"/>
      <c r="IG5" s="583"/>
      <c r="IH5" s="583"/>
      <c r="II5" s="583"/>
      <c r="IJ5" s="584"/>
      <c r="IK5" s="563"/>
      <c r="IL5" s="564"/>
      <c r="IM5" s="564"/>
      <c r="IN5" s="564"/>
      <c r="IO5" s="564"/>
      <c r="IP5" s="564"/>
      <c r="IQ5" s="564"/>
      <c r="IR5" s="564"/>
      <c r="IS5" s="564"/>
      <c r="IT5" s="564"/>
      <c r="IU5" s="565"/>
      <c r="IV5" s="439" t="s">
        <v>88</v>
      </c>
      <c r="IW5" s="440"/>
      <c r="IX5" s="440"/>
      <c r="IY5" s="440"/>
      <c r="IZ5" s="440"/>
      <c r="JA5" s="440"/>
      <c r="JB5" s="440"/>
      <c r="JC5" s="440"/>
      <c r="JD5" s="440"/>
      <c r="JE5" s="440"/>
      <c r="JF5" s="441"/>
      <c r="JG5" s="439" t="s">
        <v>85</v>
      </c>
      <c r="JH5" s="440"/>
      <c r="JI5" s="440"/>
      <c r="JJ5" s="440"/>
      <c r="JK5" s="440"/>
      <c r="JL5" s="440"/>
      <c r="JM5" s="440"/>
      <c r="JN5" s="440"/>
      <c r="JO5" s="440"/>
      <c r="JP5" s="440"/>
      <c r="JQ5" s="441"/>
      <c r="JR5" s="439" t="s">
        <v>130</v>
      </c>
      <c r="JS5" s="440"/>
      <c r="JT5" s="440"/>
      <c r="JU5" s="440"/>
      <c r="JV5" s="440"/>
      <c r="JW5" s="440"/>
      <c r="JX5" s="440"/>
      <c r="JY5" s="440"/>
      <c r="JZ5" s="440"/>
      <c r="KA5" s="440"/>
      <c r="KB5" s="441"/>
      <c r="KC5" s="439" t="s">
        <v>86</v>
      </c>
      <c r="KD5" s="440"/>
      <c r="KE5" s="440"/>
      <c r="KF5" s="440"/>
      <c r="KG5" s="440"/>
      <c r="KH5" s="440"/>
      <c r="KI5" s="440"/>
      <c r="KJ5" s="440"/>
      <c r="KK5" s="440"/>
      <c r="KL5" s="440"/>
      <c r="KM5" s="441"/>
      <c r="KN5" s="439" t="s">
        <v>156</v>
      </c>
      <c r="KO5" s="440"/>
      <c r="KP5" s="440"/>
      <c r="KQ5" s="440"/>
      <c r="KR5" s="440"/>
      <c r="KS5" s="440"/>
      <c r="KT5" s="440"/>
      <c r="KU5" s="440"/>
      <c r="KV5" s="440"/>
      <c r="KW5" s="440"/>
      <c r="KX5" s="441"/>
      <c r="KY5" s="439" t="s">
        <v>157</v>
      </c>
      <c r="KZ5" s="440"/>
      <c r="LA5" s="440"/>
      <c r="LB5" s="440"/>
      <c r="LC5" s="440"/>
      <c r="LD5" s="440"/>
      <c r="LE5" s="440"/>
      <c r="LF5" s="440"/>
      <c r="LG5" s="440"/>
      <c r="LH5" s="440"/>
      <c r="LI5" s="441"/>
      <c r="LJ5" s="439" t="s">
        <v>158</v>
      </c>
      <c r="LK5" s="440"/>
      <c r="LL5" s="440"/>
      <c r="LM5" s="440"/>
      <c r="LN5" s="440"/>
      <c r="LO5" s="440"/>
      <c r="LP5" s="440"/>
      <c r="LQ5" s="440"/>
      <c r="LR5" s="440"/>
      <c r="LS5" s="440"/>
      <c r="LT5" s="441"/>
      <c r="LU5" s="439" t="s">
        <v>159</v>
      </c>
      <c r="LV5" s="440"/>
      <c r="LW5" s="440"/>
      <c r="LX5" s="440"/>
      <c r="LY5" s="440"/>
      <c r="LZ5" s="440"/>
      <c r="MA5" s="440"/>
      <c r="MB5" s="440"/>
      <c r="MC5" s="440"/>
      <c r="MD5" s="440"/>
      <c r="ME5" s="441"/>
      <c r="MF5" s="439" t="s">
        <v>160</v>
      </c>
      <c r="MG5" s="440"/>
      <c r="MH5" s="440"/>
      <c r="MI5" s="440"/>
      <c r="MJ5" s="440"/>
      <c r="MK5" s="440"/>
      <c r="ML5" s="440"/>
      <c r="MM5" s="440"/>
      <c r="MN5" s="440"/>
      <c r="MO5" s="440"/>
      <c r="MP5" s="441"/>
      <c r="MQ5" s="439" t="s">
        <v>161</v>
      </c>
      <c r="MR5" s="440"/>
      <c r="MS5" s="440"/>
      <c r="MT5" s="440"/>
      <c r="MU5" s="440"/>
      <c r="MV5" s="440"/>
      <c r="MW5" s="440"/>
      <c r="MX5" s="440"/>
      <c r="MY5" s="440"/>
      <c r="MZ5" s="440"/>
      <c r="NA5" s="441"/>
      <c r="NB5" s="557" t="s">
        <v>87</v>
      </c>
      <c r="NC5" s="558"/>
      <c r="ND5" s="558"/>
      <c r="NE5" s="558"/>
      <c r="NF5" s="558"/>
      <c r="NG5" s="558"/>
      <c r="NH5" s="558"/>
      <c r="NI5" s="558"/>
      <c r="NJ5" s="558"/>
      <c r="NK5" s="558"/>
      <c r="NL5" s="559"/>
      <c r="NM5" s="557" t="s">
        <v>162</v>
      </c>
      <c r="NN5" s="558"/>
      <c r="NO5" s="558"/>
      <c r="NP5" s="558"/>
      <c r="NQ5" s="558"/>
      <c r="NR5" s="558"/>
      <c r="NS5" s="558"/>
      <c r="NT5" s="558"/>
      <c r="NU5" s="558"/>
      <c r="NV5" s="558"/>
      <c r="NW5" s="559"/>
      <c r="NX5" s="557" t="s">
        <v>163</v>
      </c>
      <c r="NY5" s="558"/>
      <c r="NZ5" s="558"/>
      <c r="OA5" s="558"/>
      <c r="OB5" s="558"/>
      <c r="OC5" s="558"/>
      <c r="OD5" s="558"/>
      <c r="OE5" s="558"/>
      <c r="OF5" s="558"/>
      <c r="OG5" s="558"/>
      <c r="OH5" s="559"/>
      <c r="OI5" s="563"/>
      <c r="OJ5" s="564"/>
      <c r="OK5" s="564"/>
      <c r="OL5" s="564"/>
      <c r="OM5" s="564"/>
      <c r="ON5" s="564"/>
      <c r="OO5" s="564"/>
      <c r="OP5" s="564"/>
      <c r="OQ5" s="564"/>
      <c r="OR5" s="564"/>
      <c r="OS5" s="565"/>
      <c r="OT5" s="439" t="s">
        <v>57</v>
      </c>
      <c r="OU5" s="440"/>
      <c r="OV5" s="440"/>
      <c r="OW5" s="440"/>
      <c r="OX5" s="440"/>
      <c r="OY5" s="440"/>
      <c r="OZ5" s="440"/>
      <c r="PA5" s="440"/>
      <c r="PB5" s="440"/>
      <c r="PC5" s="440"/>
      <c r="PD5" s="441"/>
      <c r="PE5" s="439" t="s">
        <v>58</v>
      </c>
      <c r="PF5" s="440"/>
      <c r="PG5" s="440"/>
      <c r="PH5" s="440"/>
      <c r="PI5" s="440"/>
      <c r="PJ5" s="440"/>
      <c r="PK5" s="440"/>
      <c r="PL5" s="440"/>
      <c r="PM5" s="440"/>
      <c r="PN5" s="440"/>
      <c r="PO5" s="441"/>
      <c r="PP5" s="439" t="s">
        <v>59</v>
      </c>
      <c r="PQ5" s="440"/>
      <c r="PR5" s="440"/>
      <c r="PS5" s="440"/>
      <c r="PT5" s="440"/>
      <c r="PU5" s="440"/>
      <c r="PV5" s="440"/>
      <c r="PW5" s="440"/>
      <c r="PX5" s="440"/>
      <c r="PY5" s="440"/>
      <c r="PZ5" s="441"/>
      <c r="QA5" s="439" t="s">
        <v>136</v>
      </c>
      <c r="QB5" s="440"/>
      <c r="QC5" s="440"/>
      <c r="QD5" s="440"/>
      <c r="QE5" s="440"/>
      <c r="QF5" s="440"/>
      <c r="QG5" s="440"/>
      <c r="QH5" s="440"/>
      <c r="QI5" s="440"/>
      <c r="QJ5" s="440"/>
      <c r="QK5" s="440"/>
      <c r="QL5" s="451"/>
      <c r="QM5" s="595"/>
      <c r="QN5" s="595"/>
      <c r="QO5" s="595"/>
      <c r="QP5" s="595"/>
      <c r="QQ5" s="595"/>
      <c r="QR5" s="595"/>
      <c r="QS5" s="595"/>
      <c r="QT5" s="595"/>
      <c r="QU5" s="595"/>
      <c r="QV5" s="596"/>
    </row>
    <row r="6" spans="1:464" ht="21" customHeight="1" thickBot="1" x14ac:dyDescent="0.25">
      <c r="B6" s="574"/>
      <c r="C6" s="578"/>
      <c r="D6" s="578"/>
      <c r="E6" s="578"/>
      <c r="F6" s="578"/>
      <c r="G6" s="578"/>
      <c r="H6" s="578"/>
      <c r="I6" s="578"/>
      <c r="J6" s="578"/>
      <c r="K6" s="578"/>
      <c r="L6" s="578"/>
      <c r="M6" s="578"/>
      <c r="N6" s="445"/>
      <c r="O6" s="446"/>
      <c r="P6" s="446"/>
      <c r="Q6" s="446"/>
      <c r="R6" s="446"/>
      <c r="S6" s="446"/>
      <c r="T6" s="446"/>
      <c r="U6" s="446"/>
      <c r="V6" s="446"/>
      <c r="W6" s="446"/>
      <c r="X6" s="447"/>
      <c r="Y6" s="448" t="s">
        <v>69</v>
      </c>
      <c r="Z6" s="449"/>
      <c r="AA6" s="449"/>
      <c r="AB6" s="449"/>
      <c r="AC6" s="449"/>
      <c r="AD6" s="449"/>
      <c r="AE6" s="449"/>
      <c r="AF6" s="449"/>
      <c r="AG6" s="449"/>
      <c r="AH6" s="449"/>
      <c r="AI6" s="450"/>
      <c r="AJ6" s="582" t="s">
        <v>70</v>
      </c>
      <c r="AK6" s="583"/>
      <c r="AL6" s="583"/>
      <c r="AM6" s="583"/>
      <c r="AN6" s="583"/>
      <c r="AO6" s="583"/>
      <c r="AP6" s="583"/>
      <c r="AQ6" s="583"/>
      <c r="AR6" s="583"/>
      <c r="AS6" s="583"/>
      <c r="AT6" s="584"/>
      <c r="AU6" s="592" t="s">
        <v>71</v>
      </c>
      <c r="AV6" s="593"/>
      <c r="AW6" s="593"/>
      <c r="AX6" s="593"/>
      <c r="AY6" s="593"/>
      <c r="AZ6" s="593"/>
      <c r="BA6" s="593"/>
      <c r="BB6" s="593"/>
      <c r="BC6" s="593"/>
      <c r="BD6" s="593"/>
      <c r="BE6" s="594"/>
      <c r="BF6" s="592" t="s">
        <v>72</v>
      </c>
      <c r="BG6" s="593"/>
      <c r="BH6" s="593"/>
      <c r="BI6" s="593"/>
      <c r="BJ6" s="593"/>
      <c r="BK6" s="593"/>
      <c r="BL6" s="593"/>
      <c r="BM6" s="593"/>
      <c r="BN6" s="593"/>
      <c r="BO6" s="593"/>
      <c r="BP6" s="594"/>
      <c r="BQ6" s="592" t="s">
        <v>73</v>
      </c>
      <c r="BR6" s="593"/>
      <c r="BS6" s="593"/>
      <c r="BT6" s="593"/>
      <c r="BU6" s="593"/>
      <c r="BV6" s="593"/>
      <c r="BW6" s="593"/>
      <c r="BX6" s="593"/>
      <c r="BY6" s="593"/>
      <c r="BZ6" s="593"/>
      <c r="CA6" s="594"/>
      <c r="CB6" s="560"/>
      <c r="CC6" s="561"/>
      <c r="CD6" s="561"/>
      <c r="CE6" s="561"/>
      <c r="CF6" s="561"/>
      <c r="CG6" s="561"/>
      <c r="CH6" s="561"/>
      <c r="CI6" s="561"/>
      <c r="CJ6" s="561"/>
      <c r="CK6" s="561"/>
      <c r="CL6" s="562"/>
      <c r="CM6" s="592" t="s">
        <v>74</v>
      </c>
      <c r="CN6" s="593"/>
      <c r="CO6" s="593"/>
      <c r="CP6" s="593"/>
      <c r="CQ6" s="593"/>
      <c r="CR6" s="593"/>
      <c r="CS6" s="593"/>
      <c r="CT6" s="593"/>
      <c r="CU6" s="593"/>
      <c r="CV6" s="593"/>
      <c r="CW6" s="594"/>
      <c r="CX6" s="592" t="s">
        <v>75</v>
      </c>
      <c r="CY6" s="593"/>
      <c r="CZ6" s="593"/>
      <c r="DA6" s="593"/>
      <c r="DB6" s="593"/>
      <c r="DC6" s="593"/>
      <c r="DD6" s="593"/>
      <c r="DE6" s="593"/>
      <c r="DF6" s="593"/>
      <c r="DG6" s="593"/>
      <c r="DH6" s="594"/>
      <c r="DI6" s="560"/>
      <c r="DJ6" s="561"/>
      <c r="DK6" s="561"/>
      <c r="DL6" s="561"/>
      <c r="DM6" s="561"/>
      <c r="DN6" s="561"/>
      <c r="DO6" s="561"/>
      <c r="DP6" s="561"/>
      <c r="DQ6" s="561"/>
      <c r="DR6" s="561"/>
      <c r="DS6" s="561"/>
      <c r="DT6" s="592" t="s">
        <v>76</v>
      </c>
      <c r="DU6" s="593"/>
      <c r="DV6" s="593"/>
      <c r="DW6" s="593"/>
      <c r="DX6" s="593"/>
      <c r="DY6" s="593"/>
      <c r="DZ6" s="593"/>
      <c r="EA6" s="593"/>
      <c r="EB6" s="593"/>
      <c r="EC6" s="593"/>
      <c r="ED6" s="594"/>
      <c r="EE6" s="592" t="s">
        <v>77</v>
      </c>
      <c r="EF6" s="593"/>
      <c r="EG6" s="593"/>
      <c r="EH6" s="593"/>
      <c r="EI6" s="593"/>
      <c r="EJ6" s="593"/>
      <c r="EK6" s="593"/>
      <c r="EL6" s="593"/>
      <c r="EM6" s="593"/>
      <c r="EN6" s="593"/>
      <c r="EO6" s="594"/>
      <c r="EP6" s="592" t="s">
        <v>149</v>
      </c>
      <c r="EQ6" s="593"/>
      <c r="ER6" s="593"/>
      <c r="ES6" s="593"/>
      <c r="ET6" s="593"/>
      <c r="EU6" s="593"/>
      <c r="EV6" s="593"/>
      <c r="EW6" s="593"/>
      <c r="EX6" s="593"/>
      <c r="EY6" s="593"/>
      <c r="EZ6" s="594"/>
      <c r="FA6" s="592" t="s">
        <v>137</v>
      </c>
      <c r="FB6" s="593"/>
      <c r="FC6" s="593"/>
      <c r="FD6" s="593"/>
      <c r="FE6" s="593"/>
      <c r="FF6" s="593"/>
      <c r="FG6" s="593"/>
      <c r="FH6" s="593"/>
      <c r="FI6" s="593"/>
      <c r="FJ6" s="593"/>
      <c r="FK6" s="594"/>
      <c r="FL6" s="560"/>
      <c r="FM6" s="561"/>
      <c r="FN6" s="561"/>
      <c r="FO6" s="561"/>
      <c r="FP6" s="561"/>
      <c r="FQ6" s="561"/>
      <c r="FR6" s="561"/>
      <c r="FS6" s="561"/>
      <c r="FT6" s="561"/>
      <c r="FU6" s="561"/>
      <c r="FV6" s="561"/>
      <c r="FW6" s="592" t="s">
        <v>79</v>
      </c>
      <c r="FX6" s="593"/>
      <c r="FY6" s="593"/>
      <c r="FZ6" s="593"/>
      <c r="GA6" s="593"/>
      <c r="GB6" s="593"/>
      <c r="GC6" s="593"/>
      <c r="GD6" s="593"/>
      <c r="GE6" s="593"/>
      <c r="GF6" s="593"/>
      <c r="GG6" s="594"/>
      <c r="GH6" s="448" t="s">
        <v>80</v>
      </c>
      <c r="GI6" s="449"/>
      <c r="GJ6" s="449"/>
      <c r="GK6" s="449"/>
      <c r="GL6" s="449"/>
      <c r="GM6" s="449"/>
      <c r="GN6" s="449"/>
      <c r="GO6" s="449"/>
      <c r="GP6" s="449"/>
      <c r="GQ6" s="449"/>
      <c r="GR6" s="450"/>
      <c r="GS6" s="448" t="s">
        <v>81</v>
      </c>
      <c r="GT6" s="449"/>
      <c r="GU6" s="449"/>
      <c r="GV6" s="449"/>
      <c r="GW6" s="449"/>
      <c r="GX6" s="449"/>
      <c r="GY6" s="449"/>
      <c r="GZ6" s="449"/>
      <c r="HA6" s="449"/>
      <c r="HB6" s="449"/>
      <c r="HC6" s="450"/>
      <c r="HD6" s="585"/>
      <c r="HE6" s="586"/>
      <c r="HF6" s="586"/>
      <c r="HG6" s="586"/>
      <c r="HH6" s="586"/>
      <c r="HI6" s="586"/>
      <c r="HJ6" s="586"/>
      <c r="HK6" s="586"/>
      <c r="HL6" s="586"/>
      <c r="HM6" s="586"/>
      <c r="HN6" s="587"/>
      <c r="HO6" s="585"/>
      <c r="HP6" s="586"/>
      <c r="HQ6" s="586"/>
      <c r="HR6" s="586"/>
      <c r="HS6" s="586"/>
      <c r="HT6" s="586"/>
      <c r="HU6" s="586"/>
      <c r="HV6" s="586"/>
      <c r="HW6" s="586"/>
      <c r="HX6" s="586"/>
      <c r="HY6" s="587"/>
      <c r="HZ6" s="585"/>
      <c r="IA6" s="586"/>
      <c r="IB6" s="586"/>
      <c r="IC6" s="586"/>
      <c r="ID6" s="586"/>
      <c r="IE6" s="586"/>
      <c r="IF6" s="586"/>
      <c r="IG6" s="586"/>
      <c r="IH6" s="586"/>
      <c r="II6" s="586"/>
      <c r="IJ6" s="587"/>
      <c r="IK6" s="560"/>
      <c r="IL6" s="561"/>
      <c r="IM6" s="561"/>
      <c r="IN6" s="561"/>
      <c r="IO6" s="561"/>
      <c r="IP6" s="561"/>
      <c r="IQ6" s="561"/>
      <c r="IR6" s="561"/>
      <c r="IS6" s="561"/>
      <c r="IT6" s="561"/>
      <c r="IU6" s="562"/>
      <c r="IV6" s="445"/>
      <c r="IW6" s="446"/>
      <c r="IX6" s="446"/>
      <c r="IY6" s="446"/>
      <c r="IZ6" s="446"/>
      <c r="JA6" s="446"/>
      <c r="JB6" s="446"/>
      <c r="JC6" s="446"/>
      <c r="JD6" s="446"/>
      <c r="JE6" s="446"/>
      <c r="JF6" s="447"/>
      <c r="JG6" s="445"/>
      <c r="JH6" s="446"/>
      <c r="JI6" s="446"/>
      <c r="JJ6" s="446"/>
      <c r="JK6" s="446"/>
      <c r="JL6" s="446"/>
      <c r="JM6" s="446"/>
      <c r="JN6" s="446"/>
      <c r="JO6" s="446"/>
      <c r="JP6" s="446"/>
      <c r="JQ6" s="447"/>
      <c r="JR6" s="445"/>
      <c r="JS6" s="446"/>
      <c r="JT6" s="446"/>
      <c r="JU6" s="446"/>
      <c r="JV6" s="446"/>
      <c r="JW6" s="446"/>
      <c r="JX6" s="446"/>
      <c r="JY6" s="446"/>
      <c r="JZ6" s="446"/>
      <c r="KA6" s="446"/>
      <c r="KB6" s="447"/>
      <c r="KC6" s="445"/>
      <c r="KD6" s="446"/>
      <c r="KE6" s="446"/>
      <c r="KF6" s="446"/>
      <c r="KG6" s="446"/>
      <c r="KH6" s="446"/>
      <c r="KI6" s="446"/>
      <c r="KJ6" s="446"/>
      <c r="KK6" s="446"/>
      <c r="KL6" s="446"/>
      <c r="KM6" s="447"/>
      <c r="KN6" s="445"/>
      <c r="KO6" s="446"/>
      <c r="KP6" s="446"/>
      <c r="KQ6" s="446"/>
      <c r="KR6" s="446"/>
      <c r="KS6" s="446"/>
      <c r="KT6" s="446"/>
      <c r="KU6" s="446"/>
      <c r="KV6" s="446"/>
      <c r="KW6" s="446"/>
      <c r="KX6" s="447"/>
      <c r="KY6" s="445"/>
      <c r="KZ6" s="446"/>
      <c r="LA6" s="446"/>
      <c r="LB6" s="446"/>
      <c r="LC6" s="446"/>
      <c r="LD6" s="446"/>
      <c r="LE6" s="446"/>
      <c r="LF6" s="446"/>
      <c r="LG6" s="446"/>
      <c r="LH6" s="446"/>
      <c r="LI6" s="447"/>
      <c r="LJ6" s="445"/>
      <c r="LK6" s="446"/>
      <c r="LL6" s="446"/>
      <c r="LM6" s="446"/>
      <c r="LN6" s="446"/>
      <c r="LO6" s="446"/>
      <c r="LP6" s="446"/>
      <c r="LQ6" s="446"/>
      <c r="LR6" s="446"/>
      <c r="LS6" s="446"/>
      <c r="LT6" s="447"/>
      <c r="LU6" s="445"/>
      <c r="LV6" s="446"/>
      <c r="LW6" s="446"/>
      <c r="LX6" s="446"/>
      <c r="LY6" s="446"/>
      <c r="LZ6" s="446"/>
      <c r="MA6" s="446"/>
      <c r="MB6" s="446"/>
      <c r="MC6" s="446"/>
      <c r="MD6" s="446"/>
      <c r="ME6" s="447"/>
      <c r="MF6" s="445"/>
      <c r="MG6" s="446"/>
      <c r="MH6" s="446"/>
      <c r="MI6" s="446"/>
      <c r="MJ6" s="446"/>
      <c r="MK6" s="446"/>
      <c r="ML6" s="446"/>
      <c r="MM6" s="446"/>
      <c r="MN6" s="446"/>
      <c r="MO6" s="446"/>
      <c r="MP6" s="447"/>
      <c r="MQ6" s="445"/>
      <c r="MR6" s="446"/>
      <c r="MS6" s="446"/>
      <c r="MT6" s="446"/>
      <c r="MU6" s="446"/>
      <c r="MV6" s="446"/>
      <c r="MW6" s="446"/>
      <c r="MX6" s="446"/>
      <c r="MY6" s="446"/>
      <c r="MZ6" s="446"/>
      <c r="NA6" s="447"/>
      <c r="NB6" s="560"/>
      <c r="NC6" s="561"/>
      <c r="ND6" s="561"/>
      <c r="NE6" s="561"/>
      <c r="NF6" s="561"/>
      <c r="NG6" s="561"/>
      <c r="NH6" s="561"/>
      <c r="NI6" s="561"/>
      <c r="NJ6" s="561"/>
      <c r="NK6" s="561"/>
      <c r="NL6" s="562"/>
      <c r="NM6" s="560"/>
      <c r="NN6" s="561"/>
      <c r="NO6" s="561"/>
      <c r="NP6" s="561"/>
      <c r="NQ6" s="561"/>
      <c r="NR6" s="561"/>
      <c r="NS6" s="561"/>
      <c r="NT6" s="561"/>
      <c r="NU6" s="561"/>
      <c r="NV6" s="561"/>
      <c r="NW6" s="562"/>
      <c r="NX6" s="560"/>
      <c r="NY6" s="561"/>
      <c r="NZ6" s="561"/>
      <c r="OA6" s="561"/>
      <c r="OB6" s="561"/>
      <c r="OC6" s="561"/>
      <c r="OD6" s="561"/>
      <c r="OE6" s="561"/>
      <c r="OF6" s="561"/>
      <c r="OG6" s="561"/>
      <c r="OH6" s="562"/>
      <c r="OI6" s="560"/>
      <c r="OJ6" s="561"/>
      <c r="OK6" s="561"/>
      <c r="OL6" s="561"/>
      <c r="OM6" s="561"/>
      <c r="ON6" s="561"/>
      <c r="OO6" s="561"/>
      <c r="OP6" s="561"/>
      <c r="OQ6" s="561"/>
      <c r="OR6" s="561"/>
      <c r="OS6" s="562"/>
      <c r="OT6" s="445"/>
      <c r="OU6" s="446"/>
      <c r="OV6" s="446"/>
      <c r="OW6" s="446"/>
      <c r="OX6" s="446"/>
      <c r="OY6" s="446"/>
      <c r="OZ6" s="446"/>
      <c r="PA6" s="446"/>
      <c r="PB6" s="446"/>
      <c r="PC6" s="446"/>
      <c r="PD6" s="447"/>
      <c r="PE6" s="445"/>
      <c r="PF6" s="446"/>
      <c r="PG6" s="446"/>
      <c r="PH6" s="446"/>
      <c r="PI6" s="446"/>
      <c r="PJ6" s="446"/>
      <c r="PK6" s="446"/>
      <c r="PL6" s="446"/>
      <c r="PM6" s="446"/>
      <c r="PN6" s="446"/>
      <c r="PO6" s="447"/>
      <c r="PP6" s="445"/>
      <c r="PQ6" s="446"/>
      <c r="PR6" s="446"/>
      <c r="PS6" s="446"/>
      <c r="PT6" s="446"/>
      <c r="PU6" s="446"/>
      <c r="PV6" s="446"/>
      <c r="PW6" s="446"/>
      <c r="PX6" s="446"/>
      <c r="PY6" s="446"/>
      <c r="PZ6" s="447"/>
      <c r="QA6" s="445"/>
      <c r="QB6" s="446"/>
      <c r="QC6" s="446"/>
      <c r="QD6" s="446"/>
      <c r="QE6" s="446"/>
      <c r="QF6" s="446"/>
      <c r="QG6" s="446"/>
      <c r="QH6" s="446"/>
      <c r="QI6" s="446"/>
      <c r="QJ6" s="446"/>
      <c r="QK6" s="446"/>
      <c r="QL6" s="442"/>
      <c r="QM6" s="443"/>
      <c r="QN6" s="443"/>
      <c r="QO6" s="443"/>
      <c r="QP6" s="443"/>
      <c r="QQ6" s="443"/>
      <c r="QR6" s="443"/>
      <c r="QS6" s="443"/>
      <c r="QT6" s="443"/>
      <c r="QU6" s="443"/>
      <c r="QV6" s="444"/>
    </row>
    <row r="7" spans="1:464" ht="21" customHeight="1" x14ac:dyDescent="0.2">
      <c r="B7" s="574"/>
      <c r="C7" s="527" t="s">
        <v>61</v>
      </c>
      <c r="D7" s="527"/>
      <c r="E7" s="527"/>
      <c r="F7" s="526" t="s">
        <v>62</v>
      </c>
      <c r="G7" s="527"/>
      <c r="H7" s="527"/>
      <c r="I7" s="527"/>
      <c r="J7" s="527"/>
      <c r="K7" s="527"/>
      <c r="L7" s="527"/>
      <c r="M7" s="526" t="s">
        <v>52</v>
      </c>
      <c r="N7" s="589" t="s">
        <v>61</v>
      </c>
      <c r="O7" s="527"/>
      <c r="P7" s="527"/>
      <c r="Q7" s="526" t="s">
        <v>62</v>
      </c>
      <c r="R7" s="527"/>
      <c r="S7" s="527"/>
      <c r="T7" s="527"/>
      <c r="U7" s="527"/>
      <c r="V7" s="527"/>
      <c r="W7" s="528"/>
      <c r="X7" s="556" t="s">
        <v>52</v>
      </c>
      <c r="Y7" s="445" t="s">
        <v>61</v>
      </c>
      <c r="Z7" s="446"/>
      <c r="AA7" s="536"/>
      <c r="AB7" s="535" t="s">
        <v>62</v>
      </c>
      <c r="AC7" s="446"/>
      <c r="AD7" s="446"/>
      <c r="AE7" s="446"/>
      <c r="AF7" s="446"/>
      <c r="AG7" s="446"/>
      <c r="AH7" s="536"/>
      <c r="AI7" s="447" t="s">
        <v>52</v>
      </c>
      <c r="AJ7" s="523" t="s">
        <v>61</v>
      </c>
      <c r="AK7" s="524"/>
      <c r="AL7" s="525"/>
      <c r="AM7" s="554" t="s">
        <v>62</v>
      </c>
      <c r="AN7" s="524"/>
      <c r="AO7" s="524"/>
      <c r="AP7" s="524"/>
      <c r="AQ7" s="524"/>
      <c r="AR7" s="524"/>
      <c r="AS7" s="555"/>
      <c r="AT7" s="590" t="s">
        <v>52</v>
      </c>
      <c r="AU7" s="539" t="s">
        <v>61</v>
      </c>
      <c r="AV7" s="533"/>
      <c r="AW7" s="534"/>
      <c r="AX7" s="550" t="s">
        <v>62</v>
      </c>
      <c r="AY7" s="533"/>
      <c r="AZ7" s="533"/>
      <c r="BA7" s="533"/>
      <c r="BB7" s="533"/>
      <c r="BC7" s="533"/>
      <c r="BD7" s="551"/>
      <c r="BE7" s="447" t="s">
        <v>52</v>
      </c>
      <c r="BF7" s="539" t="s">
        <v>61</v>
      </c>
      <c r="BG7" s="533"/>
      <c r="BH7" s="534"/>
      <c r="BI7" s="550" t="s">
        <v>62</v>
      </c>
      <c r="BJ7" s="533"/>
      <c r="BK7" s="533"/>
      <c r="BL7" s="533"/>
      <c r="BM7" s="533"/>
      <c r="BN7" s="533"/>
      <c r="BO7" s="551"/>
      <c r="BP7" s="447" t="s">
        <v>52</v>
      </c>
      <c r="BQ7" s="539" t="s">
        <v>61</v>
      </c>
      <c r="BR7" s="533"/>
      <c r="BS7" s="534"/>
      <c r="BT7" s="550" t="s">
        <v>62</v>
      </c>
      <c r="BU7" s="533"/>
      <c r="BV7" s="533"/>
      <c r="BW7" s="533"/>
      <c r="BX7" s="533"/>
      <c r="BY7" s="533"/>
      <c r="BZ7" s="551"/>
      <c r="CA7" s="447" t="s">
        <v>52</v>
      </c>
      <c r="CB7" s="523" t="s">
        <v>61</v>
      </c>
      <c r="CC7" s="524"/>
      <c r="CD7" s="525"/>
      <c r="CE7" s="554" t="s">
        <v>62</v>
      </c>
      <c r="CF7" s="524"/>
      <c r="CG7" s="524"/>
      <c r="CH7" s="524"/>
      <c r="CI7" s="524"/>
      <c r="CJ7" s="524"/>
      <c r="CK7" s="555"/>
      <c r="CL7" s="556" t="s">
        <v>52</v>
      </c>
      <c r="CM7" s="539" t="s">
        <v>61</v>
      </c>
      <c r="CN7" s="533"/>
      <c r="CO7" s="551"/>
      <c r="CP7" s="550" t="s">
        <v>62</v>
      </c>
      <c r="CQ7" s="533"/>
      <c r="CR7" s="533"/>
      <c r="CS7" s="533"/>
      <c r="CT7" s="533"/>
      <c r="CU7" s="533"/>
      <c r="CV7" s="551"/>
      <c r="CW7" s="552" t="s">
        <v>52</v>
      </c>
      <c r="CX7" s="539" t="s">
        <v>61</v>
      </c>
      <c r="CY7" s="533"/>
      <c r="CZ7" s="551"/>
      <c r="DA7" s="550" t="s">
        <v>62</v>
      </c>
      <c r="DB7" s="533"/>
      <c r="DC7" s="533"/>
      <c r="DD7" s="533"/>
      <c r="DE7" s="533"/>
      <c r="DF7" s="533"/>
      <c r="DG7" s="551"/>
      <c r="DH7" s="552" t="s">
        <v>52</v>
      </c>
      <c r="DI7" s="523" t="s">
        <v>61</v>
      </c>
      <c r="DJ7" s="524"/>
      <c r="DK7" s="555"/>
      <c r="DL7" s="554" t="s">
        <v>62</v>
      </c>
      <c r="DM7" s="524"/>
      <c r="DN7" s="524"/>
      <c r="DO7" s="524"/>
      <c r="DP7" s="524"/>
      <c r="DQ7" s="524"/>
      <c r="DR7" s="555"/>
      <c r="DS7" s="556" t="s">
        <v>52</v>
      </c>
      <c r="DT7" s="539" t="s">
        <v>61</v>
      </c>
      <c r="DU7" s="533"/>
      <c r="DV7" s="534"/>
      <c r="DW7" s="550" t="s">
        <v>62</v>
      </c>
      <c r="DX7" s="533"/>
      <c r="DY7" s="533"/>
      <c r="DZ7" s="533"/>
      <c r="EA7" s="533"/>
      <c r="EB7" s="533"/>
      <c r="EC7" s="551"/>
      <c r="ED7" s="447" t="s">
        <v>52</v>
      </c>
      <c r="EE7" s="539" t="s">
        <v>61</v>
      </c>
      <c r="EF7" s="533"/>
      <c r="EG7" s="534"/>
      <c r="EH7" s="550" t="s">
        <v>62</v>
      </c>
      <c r="EI7" s="533"/>
      <c r="EJ7" s="533"/>
      <c r="EK7" s="533"/>
      <c r="EL7" s="533"/>
      <c r="EM7" s="533"/>
      <c r="EN7" s="551"/>
      <c r="EO7" s="447" t="s">
        <v>52</v>
      </c>
      <c r="EP7" s="539" t="s">
        <v>61</v>
      </c>
      <c r="EQ7" s="533"/>
      <c r="ER7" s="534"/>
      <c r="ES7" s="550" t="s">
        <v>62</v>
      </c>
      <c r="ET7" s="533"/>
      <c r="EU7" s="533"/>
      <c r="EV7" s="533"/>
      <c r="EW7" s="533"/>
      <c r="EX7" s="533"/>
      <c r="EY7" s="551"/>
      <c r="EZ7" s="447" t="s">
        <v>52</v>
      </c>
      <c r="FA7" s="539" t="s">
        <v>61</v>
      </c>
      <c r="FB7" s="533"/>
      <c r="FC7" s="534"/>
      <c r="FD7" s="550" t="s">
        <v>62</v>
      </c>
      <c r="FE7" s="533"/>
      <c r="FF7" s="533"/>
      <c r="FG7" s="533"/>
      <c r="FH7" s="533"/>
      <c r="FI7" s="533"/>
      <c r="FJ7" s="551"/>
      <c r="FK7" s="447" t="s">
        <v>52</v>
      </c>
      <c r="FL7" s="523" t="s">
        <v>61</v>
      </c>
      <c r="FM7" s="524"/>
      <c r="FN7" s="525"/>
      <c r="FO7" s="554" t="s">
        <v>62</v>
      </c>
      <c r="FP7" s="524"/>
      <c r="FQ7" s="524"/>
      <c r="FR7" s="524"/>
      <c r="FS7" s="524"/>
      <c r="FT7" s="524"/>
      <c r="FU7" s="555"/>
      <c r="FV7" s="527" t="s">
        <v>52</v>
      </c>
      <c r="FW7" s="539" t="s">
        <v>61</v>
      </c>
      <c r="FX7" s="533"/>
      <c r="FY7" s="534"/>
      <c r="FZ7" s="550" t="s">
        <v>62</v>
      </c>
      <c r="GA7" s="533"/>
      <c r="GB7" s="533"/>
      <c r="GC7" s="533"/>
      <c r="GD7" s="533"/>
      <c r="GE7" s="533"/>
      <c r="GF7" s="551"/>
      <c r="GG7" s="447" t="s">
        <v>52</v>
      </c>
      <c r="GH7" s="445" t="s">
        <v>61</v>
      </c>
      <c r="GI7" s="446"/>
      <c r="GJ7" s="446"/>
      <c r="GK7" s="535" t="s">
        <v>62</v>
      </c>
      <c r="GL7" s="446"/>
      <c r="GM7" s="446"/>
      <c r="GN7" s="446"/>
      <c r="GO7" s="446"/>
      <c r="GP7" s="446"/>
      <c r="GQ7" s="536"/>
      <c r="GR7" s="571" t="s">
        <v>52</v>
      </c>
      <c r="GS7" s="445" t="s">
        <v>61</v>
      </c>
      <c r="GT7" s="446"/>
      <c r="GU7" s="536"/>
      <c r="GV7" s="535" t="s">
        <v>62</v>
      </c>
      <c r="GW7" s="446"/>
      <c r="GX7" s="446"/>
      <c r="GY7" s="446"/>
      <c r="GZ7" s="446"/>
      <c r="HA7" s="446"/>
      <c r="HB7" s="536"/>
      <c r="HC7" s="571" t="s">
        <v>52</v>
      </c>
      <c r="HD7" s="539" t="s">
        <v>61</v>
      </c>
      <c r="HE7" s="533"/>
      <c r="HF7" s="534"/>
      <c r="HG7" s="550" t="s">
        <v>62</v>
      </c>
      <c r="HH7" s="533"/>
      <c r="HI7" s="533"/>
      <c r="HJ7" s="533"/>
      <c r="HK7" s="533"/>
      <c r="HL7" s="533"/>
      <c r="HM7" s="551"/>
      <c r="HN7" s="447" t="s">
        <v>52</v>
      </c>
      <c r="HO7" s="539" t="s">
        <v>61</v>
      </c>
      <c r="HP7" s="533"/>
      <c r="HQ7" s="534"/>
      <c r="HR7" s="550" t="s">
        <v>62</v>
      </c>
      <c r="HS7" s="533"/>
      <c r="HT7" s="533"/>
      <c r="HU7" s="533"/>
      <c r="HV7" s="533"/>
      <c r="HW7" s="533"/>
      <c r="HX7" s="551"/>
      <c r="HY7" s="447" t="s">
        <v>52</v>
      </c>
      <c r="HZ7" s="539" t="s">
        <v>61</v>
      </c>
      <c r="IA7" s="533"/>
      <c r="IB7" s="534"/>
      <c r="IC7" s="550" t="s">
        <v>62</v>
      </c>
      <c r="ID7" s="533"/>
      <c r="IE7" s="533"/>
      <c r="IF7" s="533"/>
      <c r="IG7" s="533"/>
      <c r="IH7" s="533"/>
      <c r="II7" s="551"/>
      <c r="IJ7" s="447" t="s">
        <v>52</v>
      </c>
      <c r="IK7" s="523" t="s">
        <v>61</v>
      </c>
      <c r="IL7" s="524"/>
      <c r="IM7" s="525"/>
      <c r="IN7" s="554" t="s">
        <v>62</v>
      </c>
      <c r="IO7" s="524"/>
      <c r="IP7" s="524"/>
      <c r="IQ7" s="524"/>
      <c r="IR7" s="524"/>
      <c r="IS7" s="524"/>
      <c r="IT7" s="555"/>
      <c r="IU7" s="527" t="s">
        <v>52</v>
      </c>
      <c r="IV7" s="539" t="s">
        <v>61</v>
      </c>
      <c r="IW7" s="533"/>
      <c r="IX7" s="534"/>
      <c r="IY7" s="550" t="s">
        <v>62</v>
      </c>
      <c r="IZ7" s="533"/>
      <c r="JA7" s="533"/>
      <c r="JB7" s="533"/>
      <c r="JC7" s="533"/>
      <c r="JD7" s="533"/>
      <c r="JE7" s="551"/>
      <c r="JF7" s="447" t="s">
        <v>52</v>
      </c>
      <c r="JG7" s="539" t="s">
        <v>61</v>
      </c>
      <c r="JH7" s="533"/>
      <c r="JI7" s="551"/>
      <c r="JJ7" s="550" t="s">
        <v>62</v>
      </c>
      <c r="JK7" s="533"/>
      <c r="JL7" s="533"/>
      <c r="JM7" s="533"/>
      <c r="JN7" s="533"/>
      <c r="JO7" s="533"/>
      <c r="JP7" s="551"/>
      <c r="JQ7" s="447" t="s">
        <v>52</v>
      </c>
      <c r="JR7" s="539" t="s">
        <v>61</v>
      </c>
      <c r="JS7" s="533"/>
      <c r="JT7" s="534"/>
      <c r="JU7" s="550" t="s">
        <v>62</v>
      </c>
      <c r="JV7" s="533"/>
      <c r="JW7" s="533"/>
      <c r="JX7" s="533"/>
      <c r="JY7" s="533"/>
      <c r="JZ7" s="533"/>
      <c r="KA7" s="551"/>
      <c r="KB7" s="552" t="s">
        <v>52</v>
      </c>
      <c r="KC7" s="539" t="s">
        <v>61</v>
      </c>
      <c r="KD7" s="533"/>
      <c r="KE7" s="534"/>
      <c r="KF7" s="550" t="s">
        <v>62</v>
      </c>
      <c r="KG7" s="533"/>
      <c r="KH7" s="533"/>
      <c r="KI7" s="533"/>
      <c r="KJ7" s="533"/>
      <c r="KK7" s="533"/>
      <c r="KL7" s="551"/>
      <c r="KM7" s="552" t="s">
        <v>52</v>
      </c>
      <c r="KN7" s="539" t="s">
        <v>61</v>
      </c>
      <c r="KO7" s="533"/>
      <c r="KP7" s="534"/>
      <c r="KQ7" s="550" t="s">
        <v>62</v>
      </c>
      <c r="KR7" s="533"/>
      <c r="KS7" s="533"/>
      <c r="KT7" s="533"/>
      <c r="KU7" s="533"/>
      <c r="KV7" s="533"/>
      <c r="KW7" s="551"/>
      <c r="KX7" s="552" t="s">
        <v>52</v>
      </c>
      <c r="KY7" s="539" t="s">
        <v>61</v>
      </c>
      <c r="KZ7" s="533"/>
      <c r="LA7" s="534"/>
      <c r="LB7" s="550" t="s">
        <v>62</v>
      </c>
      <c r="LC7" s="533"/>
      <c r="LD7" s="533"/>
      <c r="LE7" s="533"/>
      <c r="LF7" s="533"/>
      <c r="LG7" s="533"/>
      <c r="LH7" s="551"/>
      <c r="LI7" s="552" t="s">
        <v>52</v>
      </c>
      <c r="LJ7" s="539" t="s">
        <v>61</v>
      </c>
      <c r="LK7" s="533"/>
      <c r="LL7" s="534"/>
      <c r="LM7" s="550" t="s">
        <v>62</v>
      </c>
      <c r="LN7" s="533"/>
      <c r="LO7" s="533"/>
      <c r="LP7" s="533"/>
      <c r="LQ7" s="533"/>
      <c r="LR7" s="533"/>
      <c r="LS7" s="551"/>
      <c r="LT7" s="552" t="s">
        <v>52</v>
      </c>
      <c r="LU7" s="539" t="s">
        <v>61</v>
      </c>
      <c r="LV7" s="533"/>
      <c r="LW7" s="534"/>
      <c r="LX7" s="550" t="s">
        <v>62</v>
      </c>
      <c r="LY7" s="533"/>
      <c r="LZ7" s="533"/>
      <c r="MA7" s="533"/>
      <c r="MB7" s="533"/>
      <c r="MC7" s="533"/>
      <c r="MD7" s="551"/>
      <c r="ME7" s="552" t="s">
        <v>52</v>
      </c>
      <c r="MF7" s="539" t="s">
        <v>61</v>
      </c>
      <c r="MG7" s="533"/>
      <c r="MH7" s="534"/>
      <c r="MI7" s="550" t="s">
        <v>62</v>
      </c>
      <c r="MJ7" s="533"/>
      <c r="MK7" s="533"/>
      <c r="ML7" s="533"/>
      <c r="MM7" s="533"/>
      <c r="MN7" s="533"/>
      <c r="MO7" s="551"/>
      <c r="MP7" s="552" t="s">
        <v>52</v>
      </c>
      <c r="MQ7" s="539" t="s">
        <v>61</v>
      </c>
      <c r="MR7" s="533"/>
      <c r="MS7" s="534"/>
      <c r="MT7" s="550" t="s">
        <v>62</v>
      </c>
      <c r="MU7" s="533"/>
      <c r="MV7" s="533"/>
      <c r="MW7" s="533"/>
      <c r="MX7" s="533"/>
      <c r="MY7" s="533"/>
      <c r="MZ7" s="551"/>
      <c r="NA7" s="552" t="s">
        <v>52</v>
      </c>
      <c r="NB7" s="539" t="s">
        <v>61</v>
      </c>
      <c r="NC7" s="533"/>
      <c r="ND7" s="534"/>
      <c r="NE7" s="550" t="s">
        <v>62</v>
      </c>
      <c r="NF7" s="533"/>
      <c r="NG7" s="533"/>
      <c r="NH7" s="533"/>
      <c r="NI7" s="533"/>
      <c r="NJ7" s="533"/>
      <c r="NK7" s="551"/>
      <c r="NL7" s="552" t="s">
        <v>52</v>
      </c>
      <c r="NM7" s="539" t="s">
        <v>61</v>
      </c>
      <c r="NN7" s="533"/>
      <c r="NO7" s="534"/>
      <c r="NP7" s="550" t="s">
        <v>62</v>
      </c>
      <c r="NQ7" s="533"/>
      <c r="NR7" s="533"/>
      <c r="NS7" s="533"/>
      <c r="NT7" s="533"/>
      <c r="NU7" s="533"/>
      <c r="NV7" s="551"/>
      <c r="NW7" s="552" t="s">
        <v>52</v>
      </c>
      <c r="NX7" s="539" t="s">
        <v>61</v>
      </c>
      <c r="NY7" s="533"/>
      <c r="NZ7" s="534"/>
      <c r="OA7" s="550" t="s">
        <v>62</v>
      </c>
      <c r="OB7" s="533"/>
      <c r="OC7" s="533"/>
      <c r="OD7" s="533"/>
      <c r="OE7" s="533"/>
      <c r="OF7" s="533"/>
      <c r="OG7" s="551"/>
      <c r="OH7" s="552" t="s">
        <v>52</v>
      </c>
      <c r="OI7" s="523" t="s">
        <v>61</v>
      </c>
      <c r="OJ7" s="524"/>
      <c r="OK7" s="525"/>
      <c r="OL7" s="554" t="s">
        <v>62</v>
      </c>
      <c r="OM7" s="524"/>
      <c r="ON7" s="524"/>
      <c r="OO7" s="524"/>
      <c r="OP7" s="524"/>
      <c r="OQ7" s="524"/>
      <c r="OR7" s="555"/>
      <c r="OS7" s="556" t="s">
        <v>52</v>
      </c>
      <c r="OT7" s="539" t="s">
        <v>61</v>
      </c>
      <c r="OU7" s="533"/>
      <c r="OV7" s="534"/>
      <c r="OW7" s="550" t="s">
        <v>62</v>
      </c>
      <c r="OX7" s="533"/>
      <c r="OY7" s="533"/>
      <c r="OZ7" s="533"/>
      <c r="PA7" s="533"/>
      <c r="PB7" s="533"/>
      <c r="PC7" s="551"/>
      <c r="PD7" s="552" t="s">
        <v>52</v>
      </c>
      <c r="PE7" s="539" t="s">
        <v>61</v>
      </c>
      <c r="PF7" s="533"/>
      <c r="PG7" s="534"/>
      <c r="PH7" s="550" t="s">
        <v>62</v>
      </c>
      <c r="PI7" s="533"/>
      <c r="PJ7" s="533"/>
      <c r="PK7" s="533"/>
      <c r="PL7" s="533"/>
      <c r="PM7" s="533"/>
      <c r="PN7" s="551"/>
      <c r="PO7" s="552" t="s">
        <v>52</v>
      </c>
      <c r="PP7" s="539" t="s">
        <v>61</v>
      </c>
      <c r="PQ7" s="533"/>
      <c r="PR7" s="534"/>
      <c r="PS7" s="550" t="s">
        <v>62</v>
      </c>
      <c r="PT7" s="533"/>
      <c r="PU7" s="533"/>
      <c r="PV7" s="533"/>
      <c r="PW7" s="533"/>
      <c r="PX7" s="533"/>
      <c r="PY7" s="551"/>
      <c r="PZ7" s="552" t="s">
        <v>52</v>
      </c>
      <c r="QA7" s="539" t="s">
        <v>61</v>
      </c>
      <c r="QB7" s="533"/>
      <c r="QC7" s="534"/>
      <c r="QD7" s="550" t="s">
        <v>62</v>
      </c>
      <c r="QE7" s="533"/>
      <c r="QF7" s="533"/>
      <c r="QG7" s="533"/>
      <c r="QH7" s="533"/>
      <c r="QI7" s="533"/>
      <c r="QJ7" s="551"/>
      <c r="QK7" s="552" t="s">
        <v>52</v>
      </c>
      <c r="QL7" s="539" t="s">
        <v>61</v>
      </c>
      <c r="QM7" s="533"/>
      <c r="QN7" s="534"/>
      <c r="QO7" s="550" t="s">
        <v>62</v>
      </c>
      <c r="QP7" s="533"/>
      <c r="QQ7" s="533"/>
      <c r="QR7" s="533"/>
      <c r="QS7" s="533"/>
      <c r="QT7" s="533"/>
      <c r="QU7" s="551"/>
      <c r="QV7" s="552" t="s">
        <v>52</v>
      </c>
    </row>
    <row r="8" spans="1:464" ht="30" customHeight="1" thickBot="1" x14ac:dyDescent="0.25">
      <c r="B8" s="575"/>
      <c r="C8" s="249" t="s">
        <v>43</v>
      </c>
      <c r="D8" s="74" t="s">
        <v>44</v>
      </c>
      <c r="E8" s="250" t="s">
        <v>45</v>
      </c>
      <c r="F8" s="76" t="s">
        <v>82</v>
      </c>
      <c r="G8" s="74" t="s">
        <v>47</v>
      </c>
      <c r="H8" s="74" t="s">
        <v>48</v>
      </c>
      <c r="I8" s="74" t="s">
        <v>49</v>
      </c>
      <c r="J8" s="74" t="s">
        <v>50</v>
      </c>
      <c r="K8" s="74" t="s">
        <v>51</v>
      </c>
      <c r="L8" s="75" t="s">
        <v>45</v>
      </c>
      <c r="M8" s="588"/>
      <c r="N8" s="73" t="s">
        <v>43</v>
      </c>
      <c r="O8" s="74" t="s">
        <v>44</v>
      </c>
      <c r="P8" s="75" t="s">
        <v>45</v>
      </c>
      <c r="Q8" s="76" t="s">
        <v>82</v>
      </c>
      <c r="R8" s="74" t="s">
        <v>47</v>
      </c>
      <c r="S8" s="74" t="s">
        <v>48</v>
      </c>
      <c r="T8" s="74" t="s">
        <v>49</v>
      </c>
      <c r="U8" s="74" t="s">
        <v>50</v>
      </c>
      <c r="V8" s="74" t="s">
        <v>51</v>
      </c>
      <c r="W8" s="75" t="s">
        <v>45</v>
      </c>
      <c r="X8" s="569"/>
      <c r="Y8" s="73" t="s">
        <v>43</v>
      </c>
      <c r="Z8" s="74" t="s">
        <v>44</v>
      </c>
      <c r="AA8" s="75" t="s">
        <v>45</v>
      </c>
      <c r="AB8" s="76" t="s">
        <v>82</v>
      </c>
      <c r="AC8" s="74" t="s">
        <v>47</v>
      </c>
      <c r="AD8" s="74" t="s">
        <v>48</v>
      </c>
      <c r="AE8" s="74" t="s">
        <v>49</v>
      </c>
      <c r="AF8" s="74" t="s">
        <v>50</v>
      </c>
      <c r="AG8" s="74" t="s">
        <v>51</v>
      </c>
      <c r="AH8" s="75" t="s">
        <v>45</v>
      </c>
      <c r="AI8" s="570"/>
      <c r="AJ8" s="73" t="s">
        <v>43</v>
      </c>
      <c r="AK8" s="74" t="s">
        <v>44</v>
      </c>
      <c r="AL8" s="250" t="s">
        <v>45</v>
      </c>
      <c r="AM8" s="76" t="s">
        <v>82</v>
      </c>
      <c r="AN8" s="74" t="s">
        <v>47</v>
      </c>
      <c r="AO8" s="74" t="s">
        <v>48</v>
      </c>
      <c r="AP8" s="74" t="s">
        <v>49</v>
      </c>
      <c r="AQ8" s="74" t="s">
        <v>50</v>
      </c>
      <c r="AR8" s="74" t="s">
        <v>51</v>
      </c>
      <c r="AS8" s="75" t="s">
        <v>45</v>
      </c>
      <c r="AT8" s="570"/>
      <c r="AU8" s="73" t="s">
        <v>43</v>
      </c>
      <c r="AV8" s="74" t="s">
        <v>44</v>
      </c>
      <c r="AW8" s="250" t="s">
        <v>45</v>
      </c>
      <c r="AX8" s="76" t="s">
        <v>82</v>
      </c>
      <c r="AY8" s="74" t="s">
        <v>47</v>
      </c>
      <c r="AZ8" s="74" t="s">
        <v>48</v>
      </c>
      <c r="BA8" s="74" t="s">
        <v>49</v>
      </c>
      <c r="BB8" s="74" t="s">
        <v>50</v>
      </c>
      <c r="BC8" s="74" t="s">
        <v>51</v>
      </c>
      <c r="BD8" s="75" t="s">
        <v>45</v>
      </c>
      <c r="BE8" s="570"/>
      <c r="BF8" s="251" t="s">
        <v>43</v>
      </c>
      <c r="BG8" s="74" t="s">
        <v>44</v>
      </c>
      <c r="BH8" s="250" t="s">
        <v>45</v>
      </c>
      <c r="BI8" s="76" t="s">
        <v>82</v>
      </c>
      <c r="BJ8" s="74" t="s">
        <v>47</v>
      </c>
      <c r="BK8" s="74" t="s">
        <v>48</v>
      </c>
      <c r="BL8" s="74" t="s">
        <v>49</v>
      </c>
      <c r="BM8" s="74" t="s">
        <v>50</v>
      </c>
      <c r="BN8" s="74" t="s">
        <v>51</v>
      </c>
      <c r="BO8" s="75" t="s">
        <v>45</v>
      </c>
      <c r="BP8" s="570"/>
      <c r="BQ8" s="73" t="s">
        <v>43</v>
      </c>
      <c r="BR8" s="74" t="s">
        <v>44</v>
      </c>
      <c r="BS8" s="250" t="s">
        <v>45</v>
      </c>
      <c r="BT8" s="76" t="s">
        <v>82</v>
      </c>
      <c r="BU8" s="74" t="s">
        <v>47</v>
      </c>
      <c r="BV8" s="74" t="s">
        <v>48</v>
      </c>
      <c r="BW8" s="74" t="s">
        <v>49</v>
      </c>
      <c r="BX8" s="74" t="s">
        <v>50</v>
      </c>
      <c r="BY8" s="74" t="s">
        <v>51</v>
      </c>
      <c r="BZ8" s="75" t="s">
        <v>45</v>
      </c>
      <c r="CA8" s="570"/>
      <c r="CB8" s="73" t="s">
        <v>43</v>
      </c>
      <c r="CC8" s="74" t="s">
        <v>44</v>
      </c>
      <c r="CD8" s="250" t="s">
        <v>45</v>
      </c>
      <c r="CE8" s="76" t="s">
        <v>82</v>
      </c>
      <c r="CF8" s="74" t="s">
        <v>47</v>
      </c>
      <c r="CG8" s="74" t="s">
        <v>48</v>
      </c>
      <c r="CH8" s="74" t="s">
        <v>49</v>
      </c>
      <c r="CI8" s="74" t="s">
        <v>50</v>
      </c>
      <c r="CJ8" s="74" t="s">
        <v>51</v>
      </c>
      <c r="CK8" s="75" t="s">
        <v>45</v>
      </c>
      <c r="CL8" s="569"/>
      <c r="CM8" s="73" t="s">
        <v>43</v>
      </c>
      <c r="CN8" s="74" t="s">
        <v>44</v>
      </c>
      <c r="CO8" s="75" t="s">
        <v>45</v>
      </c>
      <c r="CP8" s="76" t="s">
        <v>82</v>
      </c>
      <c r="CQ8" s="74" t="s">
        <v>47</v>
      </c>
      <c r="CR8" s="74" t="s">
        <v>48</v>
      </c>
      <c r="CS8" s="74" t="s">
        <v>49</v>
      </c>
      <c r="CT8" s="74" t="s">
        <v>50</v>
      </c>
      <c r="CU8" s="74" t="s">
        <v>51</v>
      </c>
      <c r="CV8" s="75" t="s">
        <v>45</v>
      </c>
      <c r="CW8" s="569"/>
      <c r="CX8" s="73" t="s">
        <v>43</v>
      </c>
      <c r="CY8" s="74" t="s">
        <v>44</v>
      </c>
      <c r="CZ8" s="75" t="s">
        <v>45</v>
      </c>
      <c r="DA8" s="76" t="s">
        <v>82</v>
      </c>
      <c r="DB8" s="74" t="s">
        <v>47</v>
      </c>
      <c r="DC8" s="74" t="s">
        <v>48</v>
      </c>
      <c r="DD8" s="74" t="s">
        <v>49</v>
      </c>
      <c r="DE8" s="74" t="s">
        <v>50</v>
      </c>
      <c r="DF8" s="74" t="s">
        <v>51</v>
      </c>
      <c r="DG8" s="75" t="s">
        <v>45</v>
      </c>
      <c r="DH8" s="569"/>
      <c r="DI8" s="73" t="s">
        <v>43</v>
      </c>
      <c r="DJ8" s="74" t="s">
        <v>44</v>
      </c>
      <c r="DK8" s="75" t="s">
        <v>45</v>
      </c>
      <c r="DL8" s="76" t="s">
        <v>82</v>
      </c>
      <c r="DM8" s="74" t="s">
        <v>47</v>
      </c>
      <c r="DN8" s="74" t="s">
        <v>48</v>
      </c>
      <c r="DO8" s="74" t="s">
        <v>49</v>
      </c>
      <c r="DP8" s="74" t="s">
        <v>50</v>
      </c>
      <c r="DQ8" s="74" t="s">
        <v>51</v>
      </c>
      <c r="DR8" s="75" t="s">
        <v>45</v>
      </c>
      <c r="DS8" s="569"/>
      <c r="DT8" s="73" t="s">
        <v>43</v>
      </c>
      <c r="DU8" s="74" t="s">
        <v>44</v>
      </c>
      <c r="DV8" s="250" t="s">
        <v>45</v>
      </c>
      <c r="DW8" s="76" t="s">
        <v>82</v>
      </c>
      <c r="DX8" s="74" t="s">
        <v>47</v>
      </c>
      <c r="DY8" s="74" t="s">
        <v>48</v>
      </c>
      <c r="DZ8" s="74" t="s">
        <v>49</v>
      </c>
      <c r="EA8" s="74" t="s">
        <v>50</v>
      </c>
      <c r="EB8" s="74" t="s">
        <v>51</v>
      </c>
      <c r="EC8" s="75" t="s">
        <v>45</v>
      </c>
      <c r="ED8" s="570"/>
      <c r="EE8" s="73" t="s">
        <v>43</v>
      </c>
      <c r="EF8" s="74" t="s">
        <v>44</v>
      </c>
      <c r="EG8" s="250" t="s">
        <v>45</v>
      </c>
      <c r="EH8" s="76" t="s">
        <v>82</v>
      </c>
      <c r="EI8" s="74" t="s">
        <v>47</v>
      </c>
      <c r="EJ8" s="74" t="s">
        <v>48</v>
      </c>
      <c r="EK8" s="74" t="s">
        <v>49</v>
      </c>
      <c r="EL8" s="74" t="s">
        <v>50</v>
      </c>
      <c r="EM8" s="74" t="s">
        <v>51</v>
      </c>
      <c r="EN8" s="75" t="s">
        <v>45</v>
      </c>
      <c r="EO8" s="570"/>
      <c r="EP8" s="73" t="s">
        <v>43</v>
      </c>
      <c r="EQ8" s="74" t="s">
        <v>44</v>
      </c>
      <c r="ER8" s="250" t="s">
        <v>45</v>
      </c>
      <c r="ES8" s="76" t="s">
        <v>82</v>
      </c>
      <c r="ET8" s="74" t="s">
        <v>47</v>
      </c>
      <c r="EU8" s="74" t="s">
        <v>48</v>
      </c>
      <c r="EV8" s="74" t="s">
        <v>49</v>
      </c>
      <c r="EW8" s="74" t="s">
        <v>50</v>
      </c>
      <c r="EX8" s="74" t="s">
        <v>51</v>
      </c>
      <c r="EY8" s="75" t="s">
        <v>45</v>
      </c>
      <c r="EZ8" s="570"/>
      <c r="FA8" s="73" t="s">
        <v>43</v>
      </c>
      <c r="FB8" s="74" t="s">
        <v>44</v>
      </c>
      <c r="FC8" s="250" t="s">
        <v>45</v>
      </c>
      <c r="FD8" s="76" t="s">
        <v>82</v>
      </c>
      <c r="FE8" s="74" t="s">
        <v>47</v>
      </c>
      <c r="FF8" s="74" t="s">
        <v>48</v>
      </c>
      <c r="FG8" s="74" t="s">
        <v>49</v>
      </c>
      <c r="FH8" s="74" t="s">
        <v>50</v>
      </c>
      <c r="FI8" s="74" t="s">
        <v>51</v>
      </c>
      <c r="FJ8" s="75" t="s">
        <v>45</v>
      </c>
      <c r="FK8" s="570"/>
      <c r="FL8" s="73" t="s">
        <v>43</v>
      </c>
      <c r="FM8" s="74" t="s">
        <v>44</v>
      </c>
      <c r="FN8" s="250" t="s">
        <v>45</v>
      </c>
      <c r="FO8" s="76" t="s">
        <v>82</v>
      </c>
      <c r="FP8" s="74" t="s">
        <v>47</v>
      </c>
      <c r="FQ8" s="74" t="s">
        <v>48</v>
      </c>
      <c r="FR8" s="74" t="s">
        <v>49</v>
      </c>
      <c r="FS8" s="74" t="s">
        <v>50</v>
      </c>
      <c r="FT8" s="74" t="s">
        <v>51</v>
      </c>
      <c r="FU8" s="75" t="s">
        <v>45</v>
      </c>
      <c r="FV8" s="568"/>
      <c r="FW8" s="73" t="s">
        <v>43</v>
      </c>
      <c r="FX8" s="74" t="s">
        <v>44</v>
      </c>
      <c r="FY8" s="250" t="s">
        <v>45</v>
      </c>
      <c r="FZ8" s="76" t="s">
        <v>82</v>
      </c>
      <c r="GA8" s="74" t="s">
        <v>47</v>
      </c>
      <c r="GB8" s="74" t="s">
        <v>48</v>
      </c>
      <c r="GC8" s="74" t="s">
        <v>49</v>
      </c>
      <c r="GD8" s="74" t="s">
        <v>50</v>
      </c>
      <c r="GE8" s="74" t="s">
        <v>51</v>
      </c>
      <c r="GF8" s="75" t="s">
        <v>45</v>
      </c>
      <c r="GG8" s="570"/>
      <c r="GH8" s="73" t="s">
        <v>43</v>
      </c>
      <c r="GI8" s="74" t="s">
        <v>44</v>
      </c>
      <c r="GJ8" s="250" t="s">
        <v>45</v>
      </c>
      <c r="GK8" s="76" t="s">
        <v>82</v>
      </c>
      <c r="GL8" s="74" t="s">
        <v>47</v>
      </c>
      <c r="GM8" s="74" t="s">
        <v>48</v>
      </c>
      <c r="GN8" s="74" t="s">
        <v>49</v>
      </c>
      <c r="GO8" s="74" t="s">
        <v>50</v>
      </c>
      <c r="GP8" s="74" t="s">
        <v>51</v>
      </c>
      <c r="GQ8" s="75" t="s">
        <v>45</v>
      </c>
      <c r="GR8" s="572"/>
      <c r="GS8" s="73" t="s">
        <v>43</v>
      </c>
      <c r="GT8" s="74" t="s">
        <v>44</v>
      </c>
      <c r="GU8" s="250" t="s">
        <v>45</v>
      </c>
      <c r="GV8" s="76" t="s">
        <v>82</v>
      </c>
      <c r="GW8" s="74" t="s">
        <v>47</v>
      </c>
      <c r="GX8" s="74" t="s">
        <v>48</v>
      </c>
      <c r="GY8" s="74" t="s">
        <v>49</v>
      </c>
      <c r="GZ8" s="74" t="s">
        <v>50</v>
      </c>
      <c r="HA8" s="74" t="s">
        <v>51</v>
      </c>
      <c r="HB8" s="75" t="s">
        <v>45</v>
      </c>
      <c r="HC8" s="572"/>
      <c r="HD8" s="73" t="s">
        <v>43</v>
      </c>
      <c r="HE8" s="74" t="s">
        <v>44</v>
      </c>
      <c r="HF8" s="250" t="s">
        <v>45</v>
      </c>
      <c r="HG8" s="76" t="s">
        <v>82</v>
      </c>
      <c r="HH8" s="74" t="s">
        <v>47</v>
      </c>
      <c r="HI8" s="74" t="s">
        <v>48</v>
      </c>
      <c r="HJ8" s="74" t="s">
        <v>49</v>
      </c>
      <c r="HK8" s="74" t="s">
        <v>50</v>
      </c>
      <c r="HL8" s="74" t="s">
        <v>51</v>
      </c>
      <c r="HM8" s="75" t="s">
        <v>45</v>
      </c>
      <c r="HN8" s="570"/>
      <c r="HO8" s="421" t="s">
        <v>43</v>
      </c>
      <c r="HP8" s="422" t="s">
        <v>44</v>
      </c>
      <c r="HQ8" s="250" t="s">
        <v>45</v>
      </c>
      <c r="HR8" s="76" t="s">
        <v>82</v>
      </c>
      <c r="HS8" s="422" t="s">
        <v>47</v>
      </c>
      <c r="HT8" s="422" t="s">
        <v>48</v>
      </c>
      <c r="HU8" s="422" t="s">
        <v>49</v>
      </c>
      <c r="HV8" s="422" t="s">
        <v>50</v>
      </c>
      <c r="HW8" s="422" t="s">
        <v>51</v>
      </c>
      <c r="HX8" s="75" t="s">
        <v>45</v>
      </c>
      <c r="HY8" s="570"/>
      <c r="HZ8" s="73" t="s">
        <v>43</v>
      </c>
      <c r="IA8" s="74" t="s">
        <v>44</v>
      </c>
      <c r="IB8" s="250" t="s">
        <v>45</v>
      </c>
      <c r="IC8" s="76" t="s">
        <v>82</v>
      </c>
      <c r="ID8" s="74" t="s">
        <v>47</v>
      </c>
      <c r="IE8" s="74" t="s">
        <v>48</v>
      </c>
      <c r="IF8" s="74" t="s">
        <v>49</v>
      </c>
      <c r="IG8" s="74" t="s">
        <v>50</v>
      </c>
      <c r="IH8" s="74" t="s">
        <v>51</v>
      </c>
      <c r="II8" s="75" t="s">
        <v>45</v>
      </c>
      <c r="IJ8" s="570"/>
      <c r="IK8" s="73" t="s">
        <v>43</v>
      </c>
      <c r="IL8" s="74" t="s">
        <v>44</v>
      </c>
      <c r="IM8" s="250" t="s">
        <v>45</v>
      </c>
      <c r="IN8" s="76" t="s">
        <v>82</v>
      </c>
      <c r="IO8" s="74" t="s">
        <v>47</v>
      </c>
      <c r="IP8" s="74" t="s">
        <v>48</v>
      </c>
      <c r="IQ8" s="74" t="s">
        <v>49</v>
      </c>
      <c r="IR8" s="74" t="s">
        <v>50</v>
      </c>
      <c r="IS8" s="74" t="s">
        <v>51</v>
      </c>
      <c r="IT8" s="75" t="s">
        <v>45</v>
      </c>
      <c r="IU8" s="568"/>
      <c r="IV8" s="73" t="s">
        <v>43</v>
      </c>
      <c r="IW8" s="74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67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67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53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53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53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53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53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53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53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53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53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53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53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53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53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53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53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53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53"/>
    </row>
    <row r="9" spans="1:464" s="407" customFormat="1" ht="21" customHeight="1" x14ac:dyDescent="0.2">
      <c r="A9" s="70"/>
      <c r="B9" s="408" t="s">
        <v>4</v>
      </c>
      <c r="C9" s="255">
        <v>376934534</v>
      </c>
      <c r="D9" s="256">
        <v>824102006</v>
      </c>
      <c r="E9" s="257">
        <v>1201036540</v>
      </c>
      <c r="F9" s="258">
        <v>0</v>
      </c>
      <c r="G9" s="256">
        <v>4953676363</v>
      </c>
      <c r="H9" s="256">
        <v>7143090833</v>
      </c>
      <c r="I9" s="256">
        <v>5921560790</v>
      </c>
      <c r="J9" s="256">
        <v>5804590050</v>
      </c>
      <c r="K9" s="256">
        <v>4301357655</v>
      </c>
      <c r="L9" s="259">
        <v>28124275691</v>
      </c>
      <c r="M9" s="260">
        <v>29325312231</v>
      </c>
      <c r="N9" s="255">
        <v>119927594</v>
      </c>
      <c r="O9" s="256">
        <v>315092495</v>
      </c>
      <c r="P9" s="261">
        <v>435020089</v>
      </c>
      <c r="Q9" s="255">
        <v>0</v>
      </c>
      <c r="R9" s="256">
        <v>1743053534</v>
      </c>
      <c r="S9" s="256">
        <v>2726912199</v>
      </c>
      <c r="T9" s="256">
        <v>2300481189</v>
      </c>
      <c r="U9" s="256">
        <v>2539866745</v>
      </c>
      <c r="V9" s="256">
        <v>2459256609</v>
      </c>
      <c r="W9" s="261">
        <v>11769570276</v>
      </c>
      <c r="X9" s="260">
        <v>12204590365</v>
      </c>
      <c r="Y9" s="255">
        <v>0</v>
      </c>
      <c r="Z9" s="256">
        <v>4232</v>
      </c>
      <c r="AA9" s="261">
        <v>4232</v>
      </c>
      <c r="AB9" s="262">
        <v>0</v>
      </c>
      <c r="AC9" s="263">
        <v>764143085</v>
      </c>
      <c r="AD9" s="263">
        <v>1259813955</v>
      </c>
      <c r="AE9" s="263">
        <v>1268994648</v>
      </c>
      <c r="AF9" s="263">
        <v>1499234786</v>
      </c>
      <c r="AG9" s="263">
        <v>1462887552</v>
      </c>
      <c r="AH9" s="261">
        <v>6255074026</v>
      </c>
      <c r="AI9" s="260">
        <v>6255078258</v>
      </c>
      <c r="AJ9" s="264">
        <v>133870</v>
      </c>
      <c r="AK9" s="263">
        <v>687023</v>
      </c>
      <c r="AL9" s="261">
        <v>820893</v>
      </c>
      <c r="AM9" s="262">
        <v>0</v>
      </c>
      <c r="AN9" s="263">
        <v>5519802</v>
      </c>
      <c r="AO9" s="259">
        <v>21595022</v>
      </c>
      <c r="AP9" s="263">
        <v>46104907</v>
      </c>
      <c r="AQ9" s="263">
        <v>127607511</v>
      </c>
      <c r="AR9" s="263">
        <v>254150800</v>
      </c>
      <c r="AS9" s="261">
        <v>454978042</v>
      </c>
      <c r="AT9" s="260">
        <v>455798935</v>
      </c>
      <c r="AU9" s="264">
        <v>68676539</v>
      </c>
      <c r="AV9" s="263">
        <v>231434998</v>
      </c>
      <c r="AW9" s="261">
        <v>300111537</v>
      </c>
      <c r="AX9" s="262">
        <v>0</v>
      </c>
      <c r="AY9" s="263">
        <v>599998229</v>
      </c>
      <c r="AZ9" s="263">
        <v>963214145</v>
      </c>
      <c r="BA9" s="263">
        <v>582214045</v>
      </c>
      <c r="BB9" s="263">
        <v>521621707</v>
      </c>
      <c r="BC9" s="263">
        <v>459408804</v>
      </c>
      <c r="BD9" s="261">
        <v>3126456930</v>
      </c>
      <c r="BE9" s="265">
        <v>3426568467</v>
      </c>
      <c r="BF9" s="264">
        <v>6498475</v>
      </c>
      <c r="BG9" s="259">
        <v>23538761</v>
      </c>
      <c r="BH9" s="266">
        <v>30037236</v>
      </c>
      <c r="BI9" s="262">
        <v>0</v>
      </c>
      <c r="BJ9" s="263">
        <v>42983267</v>
      </c>
      <c r="BK9" s="263">
        <v>69655624</v>
      </c>
      <c r="BL9" s="263">
        <v>48164045</v>
      </c>
      <c r="BM9" s="263">
        <v>37514229</v>
      </c>
      <c r="BN9" s="263">
        <v>23737875</v>
      </c>
      <c r="BO9" s="261">
        <v>222055040</v>
      </c>
      <c r="BP9" s="260">
        <v>252092276</v>
      </c>
      <c r="BQ9" s="264">
        <v>44618710</v>
      </c>
      <c r="BR9" s="263">
        <v>59427481</v>
      </c>
      <c r="BS9" s="261">
        <v>104046191</v>
      </c>
      <c r="BT9" s="262">
        <v>0</v>
      </c>
      <c r="BU9" s="263">
        <v>330409151</v>
      </c>
      <c r="BV9" s="263">
        <v>412633453</v>
      </c>
      <c r="BW9" s="263">
        <v>355003544</v>
      </c>
      <c r="BX9" s="263">
        <v>353888512</v>
      </c>
      <c r="BY9" s="263">
        <v>259071578</v>
      </c>
      <c r="BZ9" s="261">
        <v>1711006238</v>
      </c>
      <c r="CA9" s="260">
        <v>1815052429</v>
      </c>
      <c r="CB9" s="264">
        <v>42049712</v>
      </c>
      <c r="CC9" s="263">
        <v>127195285</v>
      </c>
      <c r="CD9" s="261">
        <v>169244997</v>
      </c>
      <c r="CE9" s="262">
        <v>0</v>
      </c>
      <c r="CF9" s="263">
        <v>1591785857</v>
      </c>
      <c r="CG9" s="263">
        <v>2101545447</v>
      </c>
      <c r="CH9" s="267">
        <v>1450397444</v>
      </c>
      <c r="CI9" s="263">
        <v>964160031</v>
      </c>
      <c r="CJ9" s="263">
        <v>463655952</v>
      </c>
      <c r="CK9" s="261">
        <v>6571544731</v>
      </c>
      <c r="CL9" s="260">
        <v>6740789728</v>
      </c>
      <c r="CM9" s="255">
        <v>0</v>
      </c>
      <c r="CN9" s="256">
        <v>0</v>
      </c>
      <c r="CO9" s="261">
        <v>0</v>
      </c>
      <c r="CP9" s="262">
        <v>0</v>
      </c>
      <c r="CQ9" s="263">
        <v>1339313954</v>
      </c>
      <c r="CR9" s="263">
        <v>1644038103</v>
      </c>
      <c r="CS9" s="263">
        <v>1147806597</v>
      </c>
      <c r="CT9" s="263">
        <v>738419759</v>
      </c>
      <c r="CU9" s="263">
        <v>378883863</v>
      </c>
      <c r="CV9" s="268">
        <v>5248462276</v>
      </c>
      <c r="CW9" s="260">
        <v>5248462276</v>
      </c>
      <c r="CX9" s="264">
        <v>42049712</v>
      </c>
      <c r="CY9" s="263">
        <v>127195285</v>
      </c>
      <c r="CZ9" s="261">
        <v>169244997</v>
      </c>
      <c r="DA9" s="262">
        <v>0</v>
      </c>
      <c r="DB9" s="263">
        <v>252471903</v>
      </c>
      <c r="DC9" s="263">
        <v>457507344</v>
      </c>
      <c r="DD9" s="263">
        <v>302590847</v>
      </c>
      <c r="DE9" s="263">
        <v>225740272</v>
      </c>
      <c r="DF9" s="263">
        <v>84772089</v>
      </c>
      <c r="DG9" s="261">
        <v>1323082455</v>
      </c>
      <c r="DH9" s="260">
        <v>1492327452</v>
      </c>
      <c r="DI9" s="264">
        <v>1948998</v>
      </c>
      <c r="DJ9" s="263">
        <v>11195485</v>
      </c>
      <c r="DK9" s="266">
        <v>13144483</v>
      </c>
      <c r="DL9" s="262">
        <v>0</v>
      </c>
      <c r="DM9" s="263">
        <v>148190525</v>
      </c>
      <c r="DN9" s="263">
        <v>309921436</v>
      </c>
      <c r="DO9" s="263">
        <v>545550062</v>
      </c>
      <c r="DP9" s="263">
        <v>470402882</v>
      </c>
      <c r="DQ9" s="263">
        <v>247564152</v>
      </c>
      <c r="DR9" s="269">
        <v>1721629057</v>
      </c>
      <c r="DS9" s="260">
        <v>1734773540</v>
      </c>
      <c r="DT9" s="264">
        <v>1806148</v>
      </c>
      <c r="DU9" s="263">
        <v>10365845</v>
      </c>
      <c r="DV9" s="261">
        <v>12171993</v>
      </c>
      <c r="DW9" s="262">
        <v>0</v>
      </c>
      <c r="DX9" s="263">
        <v>134972954</v>
      </c>
      <c r="DY9" s="263">
        <v>274019156</v>
      </c>
      <c r="DZ9" s="263">
        <v>496562622</v>
      </c>
      <c r="EA9" s="263">
        <v>419339608</v>
      </c>
      <c r="EB9" s="263">
        <v>212966549</v>
      </c>
      <c r="EC9" s="261">
        <v>1537860889</v>
      </c>
      <c r="ED9" s="260">
        <v>1550032882</v>
      </c>
      <c r="EE9" s="264">
        <v>142850</v>
      </c>
      <c r="EF9" s="259">
        <v>829640</v>
      </c>
      <c r="EG9" s="261">
        <v>972490</v>
      </c>
      <c r="EH9" s="265">
        <v>0</v>
      </c>
      <c r="EI9" s="263">
        <v>13201331</v>
      </c>
      <c r="EJ9" s="263">
        <v>35737976</v>
      </c>
      <c r="EK9" s="263">
        <v>48987440</v>
      </c>
      <c r="EL9" s="263">
        <v>51063274</v>
      </c>
      <c r="EM9" s="267">
        <v>34597603</v>
      </c>
      <c r="EN9" s="259">
        <v>183587624</v>
      </c>
      <c r="EO9" s="260">
        <v>184560114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16240</v>
      </c>
      <c r="FF9" s="263">
        <v>164304</v>
      </c>
      <c r="FG9" s="263">
        <v>0</v>
      </c>
      <c r="FH9" s="263">
        <v>0</v>
      </c>
      <c r="FI9" s="263">
        <v>0</v>
      </c>
      <c r="FJ9" s="268">
        <v>180544</v>
      </c>
      <c r="FK9" s="260">
        <v>180544</v>
      </c>
      <c r="FL9" s="264">
        <v>108051222</v>
      </c>
      <c r="FM9" s="263">
        <v>229004072</v>
      </c>
      <c r="FN9" s="261">
        <v>337055294</v>
      </c>
      <c r="FO9" s="262">
        <v>0</v>
      </c>
      <c r="FP9" s="263">
        <v>288440895</v>
      </c>
      <c r="FQ9" s="263">
        <v>742417105</v>
      </c>
      <c r="FR9" s="263">
        <v>497344271</v>
      </c>
      <c r="FS9" s="263">
        <v>450994298</v>
      </c>
      <c r="FT9" s="263">
        <v>327280035</v>
      </c>
      <c r="FU9" s="261">
        <v>2306476604</v>
      </c>
      <c r="FV9" s="260">
        <v>2643531898</v>
      </c>
      <c r="FW9" s="264">
        <v>66764156</v>
      </c>
      <c r="FX9" s="263">
        <v>177227811</v>
      </c>
      <c r="FY9" s="259">
        <v>243991967</v>
      </c>
      <c r="FZ9" s="265">
        <v>0</v>
      </c>
      <c r="GA9" s="263">
        <v>235157672</v>
      </c>
      <c r="GB9" s="270">
        <v>688990610</v>
      </c>
      <c r="GC9" s="263">
        <v>466371007</v>
      </c>
      <c r="GD9" s="270">
        <v>421325272</v>
      </c>
      <c r="GE9" s="263">
        <v>315026889</v>
      </c>
      <c r="GF9" s="268">
        <v>2126871450</v>
      </c>
      <c r="GG9" s="271">
        <v>2370863417</v>
      </c>
      <c r="GH9" s="272">
        <v>6473075</v>
      </c>
      <c r="GI9" s="263">
        <v>12321646</v>
      </c>
      <c r="GJ9" s="270">
        <v>18794721</v>
      </c>
      <c r="GK9" s="258">
        <v>0</v>
      </c>
      <c r="GL9" s="263">
        <v>14532994</v>
      </c>
      <c r="GM9" s="259">
        <v>19073144</v>
      </c>
      <c r="GN9" s="263">
        <v>12623217</v>
      </c>
      <c r="GO9" s="259">
        <v>13168430</v>
      </c>
      <c r="GP9" s="263">
        <v>5096106</v>
      </c>
      <c r="GQ9" s="269">
        <v>64493891</v>
      </c>
      <c r="GR9" s="260">
        <v>83288612</v>
      </c>
      <c r="GS9" s="259">
        <v>34813991</v>
      </c>
      <c r="GT9" s="263">
        <v>39454615</v>
      </c>
      <c r="GU9" s="261">
        <v>74268606</v>
      </c>
      <c r="GV9" s="259">
        <v>0</v>
      </c>
      <c r="GW9" s="263">
        <v>38750229</v>
      </c>
      <c r="GX9" s="259">
        <v>34353351</v>
      </c>
      <c r="GY9" s="263">
        <v>18350047</v>
      </c>
      <c r="GZ9" s="259">
        <v>16500596</v>
      </c>
      <c r="HA9" s="263">
        <v>7157040</v>
      </c>
      <c r="HB9" s="259">
        <v>115111263</v>
      </c>
      <c r="HC9" s="260">
        <v>189379869</v>
      </c>
      <c r="HD9" s="259">
        <v>104957008</v>
      </c>
      <c r="HE9" s="263">
        <v>141614669</v>
      </c>
      <c r="HF9" s="259">
        <v>246571677</v>
      </c>
      <c r="HG9" s="265">
        <v>0</v>
      </c>
      <c r="HH9" s="263">
        <v>1181432066</v>
      </c>
      <c r="HI9" s="270">
        <v>1261488153</v>
      </c>
      <c r="HJ9" s="263">
        <v>1126559032</v>
      </c>
      <c r="HK9" s="270">
        <v>1378563552</v>
      </c>
      <c r="HL9" s="263">
        <v>803359751</v>
      </c>
      <c r="HM9" s="268">
        <v>5751402554</v>
      </c>
      <c r="HN9" s="260">
        <v>5997974231</v>
      </c>
      <c r="HO9" s="267">
        <v>0</v>
      </c>
      <c r="HP9" s="263">
        <v>0</v>
      </c>
      <c r="HQ9" s="259">
        <v>0</v>
      </c>
      <c r="HR9" s="265">
        <v>0</v>
      </c>
      <c r="HS9" s="263">
        <v>773486</v>
      </c>
      <c r="HT9" s="270">
        <v>806493</v>
      </c>
      <c r="HU9" s="263">
        <v>1228792</v>
      </c>
      <c r="HV9" s="270">
        <v>602542</v>
      </c>
      <c r="HW9" s="263">
        <v>241156</v>
      </c>
      <c r="HX9" s="268">
        <v>3652469</v>
      </c>
      <c r="HY9" s="259">
        <v>3652469</v>
      </c>
      <c r="HZ9" s="272">
        <v>82751593</v>
      </c>
      <c r="IA9" s="263">
        <v>164074616</v>
      </c>
      <c r="IB9" s="268">
        <v>246826209</v>
      </c>
      <c r="IC9" s="259">
        <v>0</v>
      </c>
      <c r="ID9" s="263">
        <v>951139829</v>
      </c>
      <c r="IE9" s="259">
        <v>1023823444</v>
      </c>
      <c r="IF9" s="263">
        <v>629650524</v>
      </c>
      <c r="IG9" s="259">
        <v>440249319</v>
      </c>
      <c r="IH9" s="263">
        <v>266496105</v>
      </c>
      <c r="II9" s="259">
        <v>3311359221</v>
      </c>
      <c r="IJ9" s="260">
        <v>3558185430</v>
      </c>
      <c r="IK9" s="273">
        <v>8418554</v>
      </c>
      <c r="IL9" s="274">
        <v>35455273</v>
      </c>
      <c r="IM9" s="275">
        <v>43873827</v>
      </c>
      <c r="IN9" s="276">
        <v>0</v>
      </c>
      <c r="IO9" s="274">
        <v>1805609106</v>
      </c>
      <c r="IP9" s="277">
        <v>2398431694</v>
      </c>
      <c r="IQ9" s="278">
        <v>2490077099</v>
      </c>
      <c r="IR9" s="274">
        <v>1890932202</v>
      </c>
      <c r="IS9" s="278">
        <v>1320690691</v>
      </c>
      <c r="IT9" s="279">
        <v>9905740792</v>
      </c>
      <c r="IU9" s="280">
        <v>9949614619</v>
      </c>
      <c r="IV9" s="281">
        <v>0</v>
      </c>
      <c r="IW9" s="282">
        <v>0</v>
      </c>
      <c r="IX9" s="283">
        <v>0</v>
      </c>
      <c r="IY9" s="406">
        <v>0</v>
      </c>
      <c r="IZ9" s="284">
        <v>30932214</v>
      </c>
      <c r="JA9" s="284">
        <v>58855896</v>
      </c>
      <c r="JB9" s="284">
        <v>82035581</v>
      </c>
      <c r="JC9" s="284">
        <v>114623394</v>
      </c>
      <c r="JD9" s="284">
        <v>130277695</v>
      </c>
      <c r="JE9" s="285">
        <v>416724780</v>
      </c>
      <c r="JF9" s="286">
        <v>416724780</v>
      </c>
      <c r="JG9" s="287">
        <v>0</v>
      </c>
      <c r="JH9" s="284">
        <v>0</v>
      </c>
      <c r="JI9" s="288">
        <v>0</v>
      </c>
      <c r="JJ9" s="412">
        <v>0</v>
      </c>
      <c r="JK9" s="284">
        <v>3353799</v>
      </c>
      <c r="JL9" s="284">
        <v>9825281</v>
      </c>
      <c r="JM9" s="284">
        <v>10155150</v>
      </c>
      <c r="JN9" s="284">
        <v>11888876</v>
      </c>
      <c r="JO9" s="284">
        <v>18220353</v>
      </c>
      <c r="JP9" s="288">
        <v>53443459</v>
      </c>
      <c r="JQ9" s="289">
        <v>53443459</v>
      </c>
      <c r="JR9" s="287">
        <v>0</v>
      </c>
      <c r="JS9" s="284">
        <v>0</v>
      </c>
      <c r="JT9" s="285">
        <v>0</v>
      </c>
      <c r="JU9" s="290">
        <v>0</v>
      </c>
      <c r="JV9" s="284">
        <v>710809330</v>
      </c>
      <c r="JW9" s="284">
        <v>844482737</v>
      </c>
      <c r="JX9" s="284">
        <v>608132328</v>
      </c>
      <c r="JY9" s="284">
        <v>357671612</v>
      </c>
      <c r="JZ9" s="284">
        <v>197223978</v>
      </c>
      <c r="KA9" s="288">
        <v>2718319985</v>
      </c>
      <c r="KB9" s="286">
        <v>2718319985</v>
      </c>
      <c r="KC9" s="287">
        <v>292587</v>
      </c>
      <c r="KD9" s="284">
        <v>525375</v>
      </c>
      <c r="KE9" s="285">
        <v>817962</v>
      </c>
      <c r="KF9" s="290">
        <v>0</v>
      </c>
      <c r="KG9" s="284">
        <v>76415641</v>
      </c>
      <c r="KH9" s="284">
        <v>119646418</v>
      </c>
      <c r="KI9" s="284">
        <v>159297916</v>
      </c>
      <c r="KJ9" s="284">
        <v>95086644</v>
      </c>
      <c r="KK9" s="284">
        <v>69853812</v>
      </c>
      <c r="KL9" s="288">
        <v>520300431</v>
      </c>
      <c r="KM9" s="286">
        <v>521118393</v>
      </c>
      <c r="KN9" s="291">
        <v>8125967</v>
      </c>
      <c r="KO9" s="292">
        <v>25592948</v>
      </c>
      <c r="KP9" s="288">
        <v>33718915</v>
      </c>
      <c r="KQ9" s="290">
        <v>0</v>
      </c>
      <c r="KR9" s="284">
        <v>212528314</v>
      </c>
      <c r="KS9" s="284">
        <v>329462234</v>
      </c>
      <c r="KT9" s="284">
        <v>367504932</v>
      </c>
      <c r="KU9" s="284">
        <v>302047808</v>
      </c>
      <c r="KV9" s="284">
        <v>161887283</v>
      </c>
      <c r="KW9" s="288">
        <v>1373430571</v>
      </c>
      <c r="KX9" s="293">
        <v>1407149486</v>
      </c>
      <c r="KY9" s="291">
        <v>0</v>
      </c>
      <c r="KZ9" s="292">
        <v>0</v>
      </c>
      <c r="LA9" s="288">
        <v>0</v>
      </c>
      <c r="LB9" s="290">
        <v>0</v>
      </c>
      <c r="LC9" s="284">
        <v>171757</v>
      </c>
      <c r="LD9" s="284">
        <v>473544</v>
      </c>
      <c r="LE9" s="284">
        <v>410834</v>
      </c>
      <c r="LF9" s="284">
        <v>435554</v>
      </c>
      <c r="LG9" s="284">
        <v>270373</v>
      </c>
      <c r="LH9" s="288">
        <v>1762062</v>
      </c>
      <c r="LI9" s="293">
        <v>1762062</v>
      </c>
      <c r="LJ9" s="281">
        <v>0</v>
      </c>
      <c r="LK9" s="282">
        <v>9336950</v>
      </c>
      <c r="LL9" s="283">
        <v>9336950</v>
      </c>
      <c r="LM9" s="412">
        <v>0</v>
      </c>
      <c r="LN9" s="284">
        <v>716175249</v>
      </c>
      <c r="LO9" s="284">
        <v>941989686</v>
      </c>
      <c r="LP9" s="284">
        <v>1071866906</v>
      </c>
      <c r="LQ9" s="284">
        <v>728670709</v>
      </c>
      <c r="LR9" s="284">
        <v>473466793</v>
      </c>
      <c r="LS9" s="288">
        <v>3932169343</v>
      </c>
      <c r="LT9" s="286">
        <v>3941506293</v>
      </c>
      <c r="LU9" s="281">
        <v>0</v>
      </c>
      <c r="LV9" s="282">
        <v>0</v>
      </c>
      <c r="LW9" s="283">
        <v>0</v>
      </c>
      <c r="LX9" s="412">
        <v>0</v>
      </c>
      <c r="LY9" s="284">
        <v>421656</v>
      </c>
      <c r="LZ9" s="284">
        <v>858628</v>
      </c>
      <c r="MA9" s="284">
        <v>1478252</v>
      </c>
      <c r="MB9" s="284">
        <v>925461</v>
      </c>
      <c r="MC9" s="284">
        <v>610105</v>
      </c>
      <c r="MD9" s="288">
        <v>4294102</v>
      </c>
      <c r="ME9" s="286">
        <v>4294102</v>
      </c>
      <c r="MF9" s="287">
        <v>0</v>
      </c>
      <c r="MG9" s="284">
        <v>0</v>
      </c>
      <c r="MH9" s="288">
        <v>0</v>
      </c>
      <c r="MI9" s="412">
        <v>0</v>
      </c>
      <c r="MJ9" s="284">
        <v>8372960</v>
      </c>
      <c r="MK9" s="284">
        <v>9099281</v>
      </c>
      <c r="ML9" s="284">
        <v>13951500</v>
      </c>
      <c r="MM9" s="284">
        <v>15751017</v>
      </c>
      <c r="MN9" s="284">
        <v>13410707</v>
      </c>
      <c r="MO9" s="288">
        <v>60585465</v>
      </c>
      <c r="MP9" s="289">
        <v>60585465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1814753</v>
      </c>
      <c r="NG9" s="284">
        <v>7046841</v>
      </c>
      <c r="NH9" s="284">
        <v>64341725</v>
      </c>
      <c r="NI9" s="284">
        <v>102740299</v>
      </c>
      <c r="NJ9" s="284">
        <v>72071742</v>
      </c>
      <c r="NK9" s="288">
        <v>248015360</v>
      </c>
      <c r="NL9" s="286">
        <v>248015360</v>
      </c>
      <c r="NM9" s="287">
        <v>0</v>
      </c>
      <c r="NN9" s="284">
        <v>0</v>
      </c>
      <c r="NO9" s="288">
        <v>0</v>
      </c>
      <c r="NP9" s="412">
        <v>0</v>
      </c>
      <c r="NQ9" s="284">
        <v>44133505</v>
      </c>
      <c r="NR9" s="284">
        <v>76398379</v>
      </c>
      <c r="NS9" s="284">
        <v>110813990</v>
      </c>
      <c r="NT9" s="284">
        <v>160539967</v>
      </c>
      <c r="NU9" s="284">
        <v>182878397</v>
      </c>
      <c r="NV9" s="288">
        <v>574764238</v>
      </c>
      <c r="NW9" s="289">
        <v>574764238</v>
      </c>
      <c r="NX9" s="287">
        <v>0</v>
      </c>
      <c r="NY9" s="284">
        <v>0</v>
      </c>
      <c r="NZ9" s="288">
        <v>0</v>
      </c>
      <c r="OA9" s="412">
        <v>0</v>
      </c>
      <c r="OB9" s="284">
        <v>479928</v>
      </c>
      <c r="OC9" s="284">
        <v>292769</v>
      </c>
      <c r="OD9" s="284">
        <v>87985</v>
      </c>
      <c r="OE9" s="284">
        <v>550861</v>
      </c>
      <c r="OF9" s="284">
        <v>519453</v>
      </c>
      <c r="OG9" s="288">
        <v>1930996</v>
      </c>
      <c r="OH9" s="289">
        <v>1930996</v>
      </c>
      <c r="OI9" s="287">
        <v>0</v>
      </c>
      <c r="OJ9" s="284">
        <v>0</v>
      </c>
      <c r="OK9" s="288">
        <v>0</v>
      </c>
      <c r="OL9" s="412">
        <v>0</v>
      </c>
      <c r="OM9" s="284">
        <v>616381219</v>
      </c>
      <c r="ON9" s="284">
        <v>1442439977</v>
      </c>
      <c r="OO9" s="284">
        <v>4530685279</v>
      </c>
      <c r="OP9" s="284">
        <v>6617710680</v>
      </c>
      <c r="OQ9" s="284">
        <v>4178148889</v>
      </c>
      <c r="OR9" s="288">
        <v>17385366044</v>
      </c>
      <c r="OS9" s="293">
        <v>17385366044</v>
      </c>
      <c r="OT9" s="287">
        <v>0</v>
      </c>
      <c r="OU9" s="284">
        <v>0</v>
      </c>
      <c r="OV9" s="288">
        <v>0</v>
      </c>
      <c r="OW9" s="412">
        <v>0</v>
      </c>
      <c r="OX9" s="284">
        <v>130442210</v>
      </c>
      <c r="OY9" s="284">
        <v>448143288</v>
      </c>
      <c r="OZ9" s="284">
        <v>2975497040</v>
      </c>
      <c r="PA9" s="284">
        <v>4488996292</v>
      </c>
      <c r="PB9" s="284">
        <v>2980660195</v>
      </c>
      <c r="PC9" s="288">
        <v>11023739025</v>
      </c>
      <c r="PD9" s="293">
        <v>11023739025</v>
      </c>
      <c r="PE9" s="287">
        <v>0</v>
      </c>
      <c r="PF9" s="284">
        <v>0</v>
      </c>
      <c r="PG9" s="288">
        <v>0</v>
      </c>
      <c r="PH9" s="412">
        <v>0</v>
      </c>
      <c r="PI9" s="284">
        <v>483634956</v>
      </c>
      <c r="PJ9" s="284">
        <v>986745244</v>
      </c>
      <c r="PK9" s="284">
        <v>1533224815</v>
      </c>
      <c r="PL9" s="284">
        <v>1980744343</v>
      </c>
      <c r="PM9" s="284">
        <v>984784808</v>
      </c>
      <c r="PN9" s="288">
        <v>5969134166</v>
      </c>
      <c r="PO9" s="286">
        <v>5969134166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2304053</v>
      </c>
      <c r="QF9" s="284">
        <v>7551445</v>
      </c>
      <c r="QG9" s="284">
        <v>21963424</v>
      </c>
      <c r="QH9" s="284">
        <v>147970045</v>
      </c>
      <c r="QI9" s="284">
        <v>212703886</v>
      </c>
      <c r="QJ9" s="288">
        <v>392492853</v>
      </c>
      <c r="QK9" s="289">
        <v>392492853</v>
      </c>
      <c r="QL9" s="287">
        <v>468104681</v>
      </c>
      <c r="QM9" s="284">
        <v>1023631895</v>
      </c>
      <c r="QN9" s="285">
        <v>1491736576</v>
      </c>
      <c r="QO9" s="290">
        <v>0</v>
      </c>
      <c r="QP9" s="284">
        <v>8326806517</v>
      </c>
      <c r="QQ9" s="284">
        <v>12007785948</v>
      </c>
      <c r="QR9" s="284">
        <v>13571973692</v>
      </c>
      <c r="QS9" s="284">
        <v>14753482251</v>
      </c>
      <c r="QT9" s="284">
        <v>10066693340</v>
      </c>
      <c r="QU9" s="288">
        <v>58726741748</v>
      </c>
      <c r="QV9" s="293">
        <v>60218478324</v>
      </c>
    </row>
    <row r="10" spans="1:464" s="407" customFormat="1" ht="21" customHeight="1" x14ac:dyDescent="0.2">
      <c r="A10" s="70"/>
      <c r="B10" s="409" t="s">
        <v>5</v>
      </c>
      <c r="C10" s="295">
        <v>141828786</v>
      </c>
      <c r="D10" s="296">
        <v>394638227</v>
      </c>
      <c r="E10" s="297">
        <v>536467013</v>
      </c>
      <c r="F10" s="298">
        <v>0</v>
      </c>
      <c r="G10" s="296">
        <v>1720097290</v>
      </c>
      <c r="H10" s="296">
        <v>3225030315</v>
      </c>
      <c r="I10" s="296">
        <v>2413025972</v>
      </c>
      <c r="J10" s="296">
        <v>2277606909</v>
      </c>
      <c r="K10" s="296">
        <v>1728116739</v>
      </c>
      <c r="L10" s="298">
        <v>11363877225</v>
      </c>
      <c r="M10" s="299">
        <v>11900344238</v>
      </c>
      <c r="N10" s="295">
        <v>48577548</v>
      </c>
      <c r="O10" s="296">
        <v>167301969</v>
      </c>
      <c r="P10" s="297">
        <v>215879517</v>
      </c>
      <c r="Q10" s="295">
        <v>0</v>
      </c>
      <c r="R10" s="296">
        <v>612749510</v>
      </c>
      <c r="S10" s="296">
        <v>1297826707</v>
      </c>
      <c r="T10" s="296">
        <v>941678823</v>
      </c>
      <c r="U10" s="296">
        <v>989613667</v>
      </c>
      <c r="V10" s="296">
        <v>999139933</v>
      </c>
      <c r="W10" s="297">
        <v>4841008640</v>
      </c>
      <c r="X10" s="299">
        <v>5056888157</v>
      </c>
      <c r="Y10" s="295">
        <v>0</v>
      </c>
      <c r="Z10" s="296">
        <v>4232</v>
      </c>
      <c r="AA10" s="297">
        <v>4232</v>
      </c>
      <c r="AB10" s="295">
        <v>0</v>
      </c>
      <c r="AC10" s="296">
        <v>257044319</v>
      </c>
      <c r="AD10" s="296">
        <v>562216369</v>
      </c>
      <c r="AE10" s="296">
        <v>470072478</v>
      </c>
      <c r="AF10" s="296">
        <v>538663514</v>
      </c>
      <c r="AG10" s="296">
        <v>562830444</v>
      </c>
      <c r="AH10" s="297">
        <v>2390827124</v>
      </c>
      <c r="AI10" s="299">
        <v>2390831356</v>
      </c>
      <c r="AJ10" s="295">
        <v>28112</v>
      </c>
      <c r="AK10" s="296">
        <v>397495</v>
      </c>
      <c r="AL10" s="297">
        <v>425607</v>
      </c>
      <c r="AM10" s="295">
        <v>0</v>
      </c>
      <c r="AN10" s="296">
        <v>937512</v>
      </c>
      <c r="AO10" s="296">
        <v>8389536</v>
      </c>
      <c r="AP10" s="296">
        <v>17292289</v>
      </c>
      <c r="AQ10" s="296">
        <v>52675921</v>
      </c>
      <c r="AR10" s="296">
        <v>114509402</v>
      </c>
      <c r="AS10" s="297">
        <v>193804660</v>
      </c>
      <c r="AT10" s="299">
        <v>194230267</v>
      </c>
      <c r="AU10" s="295">
        <v>28845746</v>
      </c>
      <c r="AV10" s="296">
        <v>124987277</v>
      </c>
      <c r="AW10" s="297">
        <v>153833023</v>
      </c>
      <c r="AX10" s="295">
        <v>0</v>
      </c>
      <c r="AY10" s="296">
        <v>220576010</v>
      </c>
      <c r="AZ10" s="296">
        <v>510814337</v>
      </c>
      <c r="BA10" s="296">
        <v>287146693</v>
      </c>
      <c r="BB10" s="296">
        <v>240085577</v>
      </c>
      <c r="BC10" s="296">
        <v>207361681</v>
      </c>
      <c r="BD10" s="297">
        <v>1465984298</v>
      </c>
      <c r="BE10" s="299">
        <v>1619817321</v>
      </c>
      <c r="BF10" s="295">
        <v>2157001</v>
      </c>
      <c r="BG10" s="296">
        <v>11101233</v>
      </c>
      <c r="BH10" s="300">
        <v>13258234</v>
      </c>
      <c r="BI10" s="301">
        <v>0</v>
      </c>
      <c r="BJ10" s="296">
        <v>10465265</v>
      </c>
      <c r="BK10" s="296">
        <v>28957435</v>
      </c>
      <c r="BL10" s="296">
        <v>21503822</v>
      </c>
      <c r="BM10" s="296">
        <v>14963835</v>
      </c>
      <c r="BN10" s="296">
        <v>9825207</v>
      </c>
      <c r="BO10" s="297">
        <v>85715564</v>
      </c>
      <c r="BP10" s="299">
        <v>98973798</v>
      </c>
      <c r="BQ10" s="295">
        <v>17546689</v>
      </c>
      <c r="BR10" s="296">
        <v>30811732</v>
      </c>
      <c r="BS10" s="297">
        <v>48358421</v>
      </c>
      <c r="BT10" s="295">
        <v>0</v>
      </c>
      <c r="BU10" s="296">
        <v>123726404</v>
      </c>
      <c r="BV10" s="296">
        <v>187449030</v>
      </c>
      <c r="BW10" s="296">
        <v>145663541</v>
      </c>
      <c r="BX10" s="296">
        <v>143224820</v>
      </c>
      <c r="BY10" s="296">
        <v>104613199</v>
      </c>
      <c r="BZ10" s="297">
        <v>704676994</v>
      </c>
      <c r="CA10" s="299">
        <v>753035415</v>
      </c>
      <c r="CB10" s="295">
        <v>16281671</v>
      </c>
      <c r="CC10" s="296">
        <v>55967776</v>
      </c>
      <c r="CD10" s="297">
        <v>72249447</v>
      </c>
      <c r="CE10" s="295">
        <v>0</v>
      </c>
      <c r="CF10" s="296">
        <v>506888970</v>
      </c>
      <c r="CG10" s="296">
        <v>876389550</v>
      </c>
      <c r="CH10" s="296">
        <v>540303414</v>
      </c>
      <c r="CI10" s="296">
        <v>337380573</v>
      </c>
      <c r="CJ10" s="296">
        <v>164127965</v>
      </c>
      <c r="CK10" s="297">
        <v>2425090472</v>
      </c>
      <c r="CL10" s="299">
        <v>2497339919</v>
      </c>
      <c r="CM10" s="295">
        <v>0</v>
      </c>
      <c r="CN10" s="296">
        <v>0</v>
      </c>
      <c r="CO10" s="297">
        <v>0</v>
      </c>
      <c r="CP10" s="301">
        <v>0</v>
      </c>
      <c r="CQ10" s="296">
        <v>432955611</v>
      </c>
      <c r="CR10" s="296">
        <v>673243111</v>
      </c>
      <c r="CS10" s="296">
        <v>407417934</v>
      </c>
      <c r="CT10" s="296">
        <v>238026744</v>
      </c>
      <c r="CU10" s="296">
        <v>129604452</v>
      </c>
      <c r="CV10" s="297">
        <v>1881247852</v>
      </c>
      <c r="CW10" s="299">
        <v>1881247852</v>
      </c>
      <c r="CX10" s="295">
        <v>16281671</v>
      </c>
      <c r="CY10" s="296">
        <v>55967776</v>
      </c>
      <c r="CZ10" s="297">
        <v>72249447</v>
      </c>
      <c r="DA10" s="295">
        <v>0</v>
      </c>
      <c r="DB10" s="296">
        <v>73933359</v>
      </c>
      <c r="DC10" s="296">
        <v>203146439</v>
      </c>
      <c r="DD10" s="296">
        <v>132885480</v>
      </c>
      <c r="DE10" s="296">
        <v>99353829</v>
      </c>
      <c r="DF10" s="296">
        <v>34523513</v>
      </c>
      <c r="DG10" s="297">
        <v>543842620</v>
      </c>
      <c r="DH10" s="299">
        <v>616092067</v>
      </c>
      <c r="DI10" s="295">
        <v>571954</v>
      </c>
      <c r="DJ10" s="296">
        <v>4994063</v>
      </c>
      <c r="DK10" s="300">
        <v>5566017</v>
      </c>
      <c r="DL10" s="301">
        <v>0</v>
      </c>
      <c r="DM10" s="296">
        <v>46596835</v>
      </c>
      <c r="DN10" s="296">
        <v>125055883</v>
      </c>
      <c r="DO10" s="296">
        <v>223343117</v>
      </c>
      <c r="DP10" s="296">
        <v>182726110</v>
      </c>
      <c r="DQ10" s="296">
        <v>97900087</v>
      </c>
      <c r="DR10" s="297">
        <v>675622032</v>
      </c>
      <c r="DS10" s="299">
        <v>681188049</v>
      </c>
      <c r="DT10" s="295">
        <v>550898</v>
      </c>
      <c r="DU10" s="296">
        <v>4578824</v>
      </c>
      <c r="DV10" s="297">
        <v>5129722</v>
      </c>
      <c r="DW10" s="295">
        <v>0</v>
      </c>
      <c r="DX10" s="296">
        <v>39432394</v>
      </c>
      <c r="DY10" s="296">
        <v>104772268</v>
      </c>
      <c r="DZ10" s="296">
        <v>192669061</v>
      </c>
      <c r="EA10" s="296">
        <v>151321092</v>
      </c>
      <c r="EB10" s="296">
        <v>76198259</v>
      </c>
      <c r="EC10" s="297">
        <v>564393074</v>
      </c>
      <c r="ED10" s="299">
        <v>569522796</v>
      </c>
      <c r="EE10" s="295">
        <v>21056</v>
      </c>
      <c r="EF10" s="300">
        <v>415239</v>
      </c>
      <c r="EG10" s="297">
        <v>436295</v>
      </c>
      <c r="EH10" s="295">
        <v>0</v>
      </c>
      <c r="EI10" s="296">
        <v>7164441</v>
      </c>
      <c r="EJ10" s="296">
        <v>20283615</v>
      </c>
      <c r="EK10" s="296">
        <v>30674056</v>
      </c>
      <c r="EL10" s="296">
        <v>31405018</v>
      </c>
      <c r="EM10" s="296">
        <v>21701828</v>
      </c>
      <c r="EN10" s="300">
        <v>111228958</v>
      </c>
      <c r="EO10" s="299">
        <v>111665253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35358159</v>
      </c>
      <c r="FM10" s="296">
        <v>96461478</v>
      </c>
      <c r="FN10" s="297">
        <v>131819637</v>
      </c>
      <c r="FO10" s="295">
        <v>0</v>
      </c>
      <c r="FP10" s="296">
        <v>79580165</v>
      </c>
      <c r="FQ10" s="296">
        <v>324154609</v>
      </c>
      <c r="FR10" s="296">
        <v>203418199</v>
      </c>
      <c r="FS10" s="296">
        <v>176339213</v>
      </c>
      <c r="FT10" s="296">
        <v>129699598</v>
      </c>
      <c r="FU10" s="297">
        <v>913191784</v>
      </c>
      <c r="FV10" s="299">
        <v>1045011421</v>
      </c>
      <c r="FW10" s="302">
        <v>19909855</v>
      </c>
      <c r="FX10" s="296">
        <v>72489184</v>
      </c>
      <c r="FY10" s="300">
        <v>92399039</v>
      </c>
      <c r="FZ10" s="301">
        <v>0</v>
      </c>
      <c r="GA10" s="296">
        <v>62188089</v>
      </c>
      <c r="GB10" s="296">
        <v>301466991</v>
      </c>
      <c r="GC10" s="296">
        <v>189568274</v>
      </c>
      <c r="GD10" s="296">
        <v>164946520</v>
      </c>
      <c r="GE10" s="296">
        <v>124721494</v>
      </c>
      <c r="GF10" s="297">
        <v>842891368</v>
      </c>
      <c r="GG10" s="303">
        <v>935290407</v>
      </c>
      <c r="GH10" s="302">
        <v>2266726</v>
      </c>
      <c r="GI10" s="296">
        <v>5330975</v>
      </c>
      <c r="GJ10" s="300">
        <v>7597701</v>
      </c>
      <c r="GK10" s="301">
        <v>0</v>
      </c>
      <c r="GL10" s="296">
        <v>3939883</v>
      </c>
      <c r="GM10" s="296">
        <v>7051512</v>
      </c>
      <c r="GN10" s="296">
        <v>5241283</v>
      </c>
      <c r="GO10" s="296">
        <v>5011172</v>
      </c>
      <c r="GP10" s="296">
        <v>1890064</v>
      </c>
      <c r="GQ10" s="297">
        <v>23133914</v>
      </c>
      <c r="GR10" s="299">
        <v>30731615</v>
      </c>
      <c r="GS10" s="295">
        <v>13181578</v>
      </c>
      <c r="GT10" s="296">
        <v>18641319</v>
      </c>
      <c r="GU10" s="297">
        <v>31822897</v>
      </c>
      <c r="GV10" s="295">
        <v>0</v>
      </c>
      <c r="GW10" s="296">
        <v>13452193</v>
      </c>
      <c r="GX10" s="296">
        <v>15636106</v>
      </c>
      <c r="GY10" s="296">
        <v>8608642</v>
      </c>
      <c r="GZ10" s="296">
        <v>6381521</v>
      </c>
      <c r="HA10" s="296">
        <v>3088040</v>
      </c>
      <c r="HB10" s="300">
        <v>47166502</v>
      </c>
      <c r="HC10" s="299">
        <v>78989399</v>
      </c>
      <c r="HD10" s="295">
        <v>41039454</v>
      </c>
      <c r="HE10" s="296">
        <v>69912941</v>
      </c>
      <c r="HF10" s="300">
        <v>110952395</v>
      </c>
      <c r="HG10" s="301">
        <v>0</v>
      </c>
      <c r="HH10" s="296">
        <v>474055282</v>
      </c>
      <c r="HI10" s="296">
        <v>601571864</v>
      </c>
      <c r="HJ10" s="296">
        <v>503815914</v>
      </c>
      <c r="HK10" s="296">
        <v>591512448</v>
      </c>
      <c r="HL10" s="296">
        <v>337249156</v>
      </c>
      <c r="HM10" s="297">
        <v>2508204664</v>
      </c>
      <c r="HN10" s="299">
        <v>2619157059</v>
      </c>
      <c r="HO10" s="295">
        <v>0</v>
      </c>
      <c r="HP10" s="296">
        <v>0</v>
      </c>
      <c r="HQ10" s="300">
        <v>0</v>
      </c>
      <c r="HR10" s="301">
        <v>0</v>
      </c>
      <c r="HS10" s="296">
        <v>226528</v>
      </c>
      <c r="HT10" s="296">
        <v>31702</v>
      </c>
      <c r="HU10" s="296">
        <v>466505</v>
      </c>
      <c r="HV10" s="296">
        <v>34898</v>
      </c>
      <c r="HW10" s="296">
        <v>0</v>
      </c>
      <c r="HX10" s="297">
        <v>759633</v>
      </c>
      <c r="HY10" s="298">
        <v>759633</v>
      </c>
      <c r="HZ10" s="302">
        <v>28908882</v>
      </c>
      <c r="IA10" s="296">
        <v>74079179</v>
      </c>
      <c r="IB10" s="297">
        <v>102988061</v>
      </c>
      <c r="IC10" s="295">
        <v>0</v>
      </c>
      <c r="ID10" s="296">
        <v>318523323</v>
      </c>
      <c r="IE10" s="296">
        <v>479931986</v>
      </c>
      <c r="IF10" s="296">
        <v>269796848</v>
      </c>
      <c r="IG10" s="296">
        <v>180328118</v>
      </c>
      <c r="IH10" s="296">
        <v>112310890</v>
      </c>
      <c r="II10" s="300">
        <v>1360891165</v>
      </c>
      <c r="IJ10" s="299">
        <v>1463879226</v>
      </c>
      <c r="IK10" s="304">
        <v>3293919</v>
      </c>
      <c r="IL10" s="305">
        <v>14866706</v>
      </c>
      <c r="IM10" s="306">
        <v>18160625</v>
      </c>
      <c r="IN10" s="307">
        <v>0</v>
      </c>
      <c r="IO10" s="308">
        <v>701589131</v>
      </c>
      <c r="IP10" s="309">
        <v>1101659920</v>
      </c>
      <c r="IQ10" s="310">
        <v>1068938531</v>
      </c>
      <c r="IR10" s="308">
        <v>803483544</v>
      </c>
      <c r="IS10" s="310">
        <v>568160803</v>
      </c>
      <c r="IT10" s="311">
        <v>4243831929</v>
      </c>
      <c r="IU10" s="312">
        <v>4261992554</v>
      </c>
      <c r="IV10" s="313">
        <v>0</v>
      </c>
      <c r="IW10" s="314">
        <v>0</v>
      </c>
      <c r="IX10" s="315">
        <v>0</v>
      </c>
      <c r="IY10" s="403">
        <v>0</v>
      </c>
      <c r="IZ10" s="316">
        <v>11278386</v>
      </c>
      <c r="JA10" s="316">
        <v>26563984</v>
      </c>
      <c r="JB10" s="316">
        <v>42660900</v>
      </c>
      <c r="JC10" s="316">
        <v>54784135</v>
      </c>
      <c r="JD10" s="316">
        <v>56221777</v>
      </c>
      <c r="JE10" s="317">
        <v>191509182</v>
      </c>
      <c r="JF10" s="318">
        <v>191509182</v>
      </c>
      <c r="JG10" s="319">
        <v>0</v>
      </c>
      <c r="JH10" s="316">
        <v>0</v>
      </c>
      <c r="JI10" s="320">
        <v>0</v>
      </c>
      <c r="JJ10" s="413">
        <v>0</v>
      </c>
      <c r="JK10" s="316">
        <v>2094539</v>
      </c>
      <c r="JL10" s="316">
        <v>7765219</v>
      </c>
      <c r="JM10" s="316">
        <v>7759325</v>
      </c>
      <c r="JN10" s="316">
        <v>8446461</v>
      </c>
      <c r="JO10" s="316">
        <v>13999677</v>
      </c>
      <c r="JP10" s="320">
        <v>40065221</v>
      </c>
      <c r="JQ10" s="321">
        <v>40065221</v>
      </c>
      <c r="JR10" s="319">
        <v>0</v>
      </c>
      <c r="JS10" s="316">
        <v>0</v>
      </c>
      <c r="JT10" s="317">
        <v>0</v>
      </c>
      <c r="JU10" s="322">
        <v>0</v>
      </c>
      <c r="JV10" s="316">
        <v>250351449</v>
      </c>
      <c r="JW10" s="316">
        <v>404350355</v>
      </c>
      <c r="JX10" s="316">
        <v>290397735</v>
      </c>
      <c r="JY10" s="316">
        <v>171552287</v>
      </c>
      <c r="JZ10" s="316">
        <v>96151909</v>
      </c>
      <c r="KA10" s="320">
        <v>1212803735</v>
      </c>
      <c r="KB10" s="318">
        <v>1212803735</v>
      </c>
      <c r="KC10" s="319">
        <v>71411</v>
      </c>
      <c r="KD10" s="316">
        <v>240713</v>
      </c>
      <c r="KE10" s="317">
        <v>312124</v>
      </c>
      <c r="KF10" s="322">
        <v>0</v>
      </c>
      <c r="KG10" s="316">
        <v>39179529</v>
      </c>
      <c r="KH10" s="316">
        <v>65147210</v>
      </c>
      <c r="KI10" s="316">
        <v>90615777</v>
      </c>
      <c r="KJ10" s="316">
        <v>53723522</v>
      </c>
      <c r="KK10" s="316">
        <v>39545099</v>
      </c>
      <c r="KL10" s="320">
        <v>288211137</v>
      </c>
      <c r="KM10" s="318">
        <v>288523261</v>
      </c>
      <c r="KN10" s="323">
        <v>3222508</v>
      </c>
      <c r="KO10" s="324">
        <v>10951418</v>
      </c>
      <c r="KP10" s="320">
        <v>14173926</v>
      </c>
      <c r="KQ10" s="322">
        <v>0</v>
      </c>
      <c r="KR10" s="316">
        <v>82118674</v>
      </c>
      <c r="KS10" s="316">
        <v>153355139</v>
      </c>
      <c r="KT10" s="316">
        <v>154052469</v>
      </c>
      <c r="KU10" s="316">
        <v>146084047</v>
      </c>
      <c r="KV10" s="316">
        <v>81670469</v>
      </c>
      <c r="KW10" s="320">
        <v>617280798</v>
      </c>
      <c r="KX10" s="325">
        <v>631454724</v>
      </c>
      <c r="KY10" s="323">
        <v>0</v>
      </c>
      <c r="KZ10" s="324">
        <v>0</v>
      </c>
      <c r="LA10" s="320">
        <v>0</v>
      </c>
      <c r="LB10" s="322">
        <v>0</v>
      </c>
      <c r="LC10" s="316">
        <v>0</v>
      </c>
      <c r="LD10" s="316">
        <v>223538</v>
      </c>
      <c r="LE10" s="316">
        <v>239245</v>
      </c>
      <c r="LF10" s="316">
        <v>203259</v>
      </c>
      <c r="LG10" s="316">
        <v>270373</v>
      </c>
      <c r="LH10" s="320">
        <v>936415</v>
      </c>
      <c r="LI10" s="325">
        <v>936415</v>
      </c>
      <c r="LJ10" s="313">
        <v>0</v>
      </c>
      <c r="LK10" s="314">
        <v>3674575</v>
      </c>
      <c r="LL10" s="315">
        <v>3674575</v>
      </c>
      <c r="LM10" s="413">
        <v>0</v>
      </c>
      <c r="LN10" s="316">
        <v>310869667</v>
      </c>
      <c r="LO10" s="316">
        <v>426552230</v>
      </c>
      <c r="LP10" s="316">
        <v>449189679</v>
      </c>
      <c r="LQ10" s="316">
        <v>311057389</v>
      </c>
      <c r="LR10" s="316">
        <v>210100667</v>
      </c>
      <c r="LS10" s="320">
        <v>1707769632</v>
      </c>
      <c r="LT10" s="318">
        <v>1711444207</v>
      </c>
      <c r="LU10" s="313">
        <v>0</v>
      </c>
      <c r="LV10" s="314">
        <v>0</v>
      </c>
      <c r="LW10" s="315">
        <v>0</v>
      </c>
      <c r="LX10" s="413">
        <v>0</v>
      </c>
      <c r="LY10" s="316">
        <v>339636</v>
      </c>
      <c r="LZ10" s="316">
        <v>138128</v>
      </c>
      <c r="MA10" s="316">
        <v>653145</v>
      </c>
      <c r="MB10" s="316">
        <v>469613</v>
      </c>
      <c r="MC10" s="316">
        <v>99324</v>
      </c>
      <c r="MD10" s="320">
        <v>1699846</v>
      </c>
      <c r="ME10" s="318">
        <v>1699846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491844</v>
      </c>
      <c r="ML10" s="316">
        <v>1334718</v>
      </c>
      <c r="MM10" s="316">
        <v>243563</v>
      </c>
      <c r="MN10" s="316">
        <v>532586</v>
      </c>
      <c r="MO10" s="320">
        <v>2602711</v>
      </c>
      <c r="MP10" s="321">
        <v>2602711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845297</v>
      </c>
      <c r="NG10" s="316">
        <v>2775047</v>
      </c>
      <c r="NH10" s="316">
        <v>9113499</v>
      </c>
      <c r="NI10" s="316">
        <v>11694726</v>
      </c>
      <c r="NJ10" s="316">
        <v>12890670</v>
      </c>
      <c r="NK10" s="320">
        <v>37319239</v>
      </c>
      <c r="NL10" s="318">
        <v>37319239</v>
      </c>
      <c r="NM10" s="319">
        <v>0</v>
      </c>
      <c r="NN10" s="316">
        <v>0</v>
      </c>
      <c r="NO10" s="320">
        <v>0</v>
      </c>
      <c r="NP10" s="413">
        <v>0</v>
      </c>
      <c r="NQ10" s="316">
        <v>4501986</v>
      </c>
      <c r="NR10" s="316">
        <v>14297226</v>
      </c>
      <c r="NS10" s="316">
        <v>22922039</v>
      </c>
      <c r="NT10" s="316">
        <v>45224542</v>
      </c>
      <c r="NU10" s="316">
        <v>56555862</v>
      </c>
      <c r="NV10" s="320">
        <v>143501655</v>
      </c>
      <c r="NW10" s="321">
        <v>143501655</v>
      </c>
      <c r="NX10" s="319">
        <v>0</v>
      </c>
      <c r="NY10" s="316">
        <v>0</v>
      </c>
      <c r="NZ10" s="320">
        <v>0</v>
      </c>
      <c r="OA10" s="413">
        <v>0</v>
      </c>
      <c r="OB10" s="316">
        <v>9968</v>
      </c>
      <c r="OC10" s="316">
        <v>0</v>
      </c>
      <c r="OD10" s="316">
        <v>0</v>
      </c>
      <c r="OE10" s="316">
        <v>0</v>
      </c>
      <c r="OF10" s="316">
        <v>122390</v>
      </c>
      <c r="OG10" s="320">
        <v>132358</v>
      </c>
      <c r="OH10" s="321">
        <v>132358</v>
      </c>
      <c r="OI10" s="319">
        <v>0</v>
      </c>
      <c r="OJ10" s="316">
        <v>0</v>
      </c>
      <c r="OK10" s="320">
        <v>0</v>
      </c>
      <c r="OL10" s="413">
        <v>0</v>
      </c>
      <c r="OM10" s="316">
        <v>232521881</v>
      </c>
      <c r="ON10" s="316">
        <v>783672277</v>
      </c>
      <c r="OO10" s="316">
        <v>2014546232</v>
      </c>
      <c r="OP10" s="316">
        <v>2880267730</v>
      </c>
      <c r="OQ10" s="316">
        <v>1816907065</v>
      </c>
      <c r="OR10" s="320">
        <v>7727915185</v>
      </c>
      <c r="OS10" s="325">
        <v>7727915185</v>
      </c>
      <c r="OT10" s="319">
        <v>0</v>
      </c>
      <c r="OU10" s="316">
        <v>0</v>
      </c>
      <c r="OV10" s="320">
        <v>0</v>
      </c>
      <c r="OW10" s="413">
        <v>0</v>
      </c>
      <c r="OX10" s="316">
        <v>75260243</v>
      </c>
      <c r="OY10" s="316">
        <v>306007160</v>
      </c>
      <c r="OZ10" s="316">
        <v>1324108083</v>
      </c>
      <c r="PA10" s="316">
        <v>1919391425</v>
      </c>
      <c r="PB10" s="316">
        <v>1287005382</v>
      </c>
      <c r="PC10" s="320">
        <v>4911772293</v>
      </c>
      <c r="PD10" s="325">
        <v>4911772293</v>
      </c>
      <c r="PE10" s="319">
        <v>0</v>
      </c>
      <c r="PF10" s="316">
        <v>0</v>
      </c>
      <c r="PG10" s="320">
        <v>0</v>
      </c>
      <c r="PH10" s="413">
        <v>0</v>
      </c>
      <c r="PI10" s="316">
        <v>157031724</v>
      </c>
      <c r="PJ10" s="316">
        <v>476721653</v>
      </c>
      <c r="PK10" s="316">
        <v>687680845</v>
      </c>
      <c r="PL10" s="316">
        <v>917152440</v>
      </c>
      <c r="PM10" s="316">
        <v>476659977</v>
      </c>
      <c r="PN10" s="320">
        <v>2715246639</v>
      </c>
      <c r="PO10" s="318">
        <v>2715246639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229914</v>
      </c>
      <c r="QF10" s="316">
        <v>943464</v>
      </c>
      <c r="QG10" s="316">
        <v>2757304</v>
      </c>
      <c r="QH10" s="316">
        <v>43723865</v>
      </c>
      <c r="QI10" s="316">
        <v>53241706</v>
      </c>
      <c r="QJ10" s="320">
        <v>100896253</v>
      </c>
      <c r="QK10" s="321">
        <v>100896253</v>
      </c>
      <c r="QL10" s="319">
        <v>174031587</v>
      </c>
      <c r="QM10" s="316">
        <v>483584112</v>
      </c>
      <c r="QN10" s="317">
        <v>657615699</v>
      </c>
      <c r="QO10" s="322">
        <v>0</v>
      </c>
      <c r="QP10" s="316">
        <v>2972731625</v>
      </c>
      <c r="QQ10" s="316">
        <v>5590294498</v>
      </c>
      <c r="QR10" s="316">
        <v>5766307583</v>
      </c>
      <c r="QS10" s="316">
        <v>6141686301</v>
      </c>
      <c r="QT10" s="316">
        <v>4225495497</v>
      </c>
      <c r="QU10" s="320">
        <v>24696515504</v>
      </c>
      <c r="QV10" s="325">
        <v>25354131203</v>
      </c>
    </row>
    <row r="11" spans="1:464" s="70" customFormat="1" ht="21" customHeight="1" x14ac:dyDescent="0.2">
      <c r="B11" s="410" t="s">
        <v>6</v>
      </c>
      <c r="C11" s="326">
        <v>56010001</v>
      </c>
      <c r="D11" s="327">
        <v>94333996</v>
      </c>
      <c r="E11" s="328">
        <v>150343997</v>
      </c>
      <c r="F11" s="329">
        <v>0</v>
      </c>
      <c r="G11" s="327">
        <v>835205541</v>
      </c>
      <c r="H11" s="327">
        <v>972500750</v>
      </c>
      <c r="I11" s="327">
        <v>826689622</v>
      </c>
      <c r="J11" s="327">
        <v>836000886</v>
      </c>
      <c r="K11" s="327">
        <v>671025941</v>
      </c>
      <c r="L11" s="329">
        <v>4141422740</v>
      </c>
      <c r="M11" s="330">
        <v>4291766737</v>
      </c>
      <c r="N11" s="326">
        <v>20703113</v>
      </c>
      <c r="O11" s="327">
        <v>38993062</v>
      </c>
      <c r="P11" s="328">
        <v>59696175</v>
      </c>
      <c r="Q11" s="326">
        <v>0</v>
      </c>
      <c r="R11" s="327">
        <v>325351991</v>
      </c>
      <c r="S11" s="327">
        <v>390292596</v>
      </c>
      <c r="T11" s="327">
        <v>346778840</v>
      </c>
      <c r="U11" s="327">
        <v>389611732</v>
      </c>
      <c r="V11" s="327">
        <v>397956483</v>
      </c>
      <c r="W11" s="328">
        <v>1849991642</v>
      </c>
      <c r="X11" s="330">
        <v>1909687817</v>
      </c>
      <c r="Y11" s="326">
        <v>0</v>
      </c>
      <c r="Z11" s="327">
        <v>0</v>
      </c>
      <c r="AA11" s="328">
        <v>0</v>
      </c>
      <c r="AB11" s="326">
        <v>0</v>
      </c>
      <c r="AC11" s="327">
        <v>141578346</v>
      </c>
      <c r="AD11" s="327">
        <v>187130523</v>
      </c>
      <c r="AE11" s="327">
        <v>203431399</v>
      </c>
      <c r="AF11" s="327">
        <v>239702292</v>
      </c>
      <c r="AG11" s="327">
        <v>247135434</v>
      </c>
      <c r="AH11" s="328">
        <v>1018977994</v>
      </c>
      <c r="AI11" s="330">
        <v>1018977994</v>
      </c>
      <c r="AJ11" s="326">
        <v>37489</v>
      </c>
      <c r="AK11" s="327">
        <v>37489</v>
      </c>
      <c r="AL11" s="328">
        <v>74978</v>
      </c>
      <c r="AM11" s="326">
        <v>0</v>
      </c>
      <c r="AN11" s="327">
        <v>1106002</v>
      </c>
      <c r="AO11" s="327">
        <v>2943940</v>
      </c>
      <c r="AP11" s="327">
        <v>6943761</v>
      </c>
      <c r="AQ11" s="327">
        <v>17121185</v>
      </c>
      <c r="AR11" s="327">
        <v>36638856</v>
      </c>
      <c r="AS11" s="328">
        <v>64753744</v>
      </c>
      <c r="AT11" s="330">
        <v>64828722</v>
      </c>
      <c r="AU11" s="326">
        <v>11713860</v>
      </c>
      <c r="AV11" s="327">
        <v>28634808</v>
      </c>
      <c r="AW11" s="328">
        <v>40348668</v>
      </c>
      <c r="AX11" s="326">
        <v>0</v>
      </c>
      <c r="AY11" s="327">
        <v>113323458</v>
      </c>
      <c r="AZ11" s="327">
        <v>124547658</v>
      </c>
      <c r="BA11" s="327">
        <v>75469274</v>
      </c>
      <c r="BB11" s="327">
        <v>70538532</v>
      </c>
      <c r="BC11" s="327">
        <v>65393449</v>
      </c>
      <c r="BD11" s="328">
        <v>449272371</v>
      </c>
      <c r="BE11" s="330">
        <v>489621039</v>
      </c>
      <c r="BF11" s="326">
        <v>858750</v>
      </c>
      <c r="BG11" s="327">
        <v>2266593</v>
      </c>
      <c r="BH11" s="331">
        <v>3125343</v>
      </c>
      <c r="BI11" s="332">
        <v>0</v>
      </c>
      <c r="BJ11" s="327">
        <v>8260230</v>
      </c>
      <c r="BK11" s="327">
        <v>9602753</v>
      </c>
      <c r="BL11" s="327">
        <v>5149304</v>
      </c>
      <c r="BM11" s="327">
        <v>5721024</v>
      </c>
      <c r="BN11" s="327">
        <v>3792918</v>
      </c>
      <c r="BO11" s="328">
        <v>32526229</v>
      </c>
      <c r="BP11" s="330">
        <v>35651572</v>
      </c>
      <c r="BQ11" s="326">
        <v>8093014</v>
      </c>
      <c r="BR11" s="327">
        <v>8054172</v>
      </c>
      <c r="BS11" s="328">
        <v>16147186</v>
      </c>
      <c r="BT11" s="326">
        <v>0</v>
      </c>
      <c r="BU11" s="327">
        <v>61083955</v>
      </c>
      <c r="BV11" s="327">
        <v>66067722</v>
      </c>
      <c r="BW11" s="327">
        <v>55785102</v>
      </c>
      <c r="BX11" s="327">
        <v>56528699</v>
      </c>
      <c r="BY11" s="327">
        <v>44995826</v>
      </c>
      <c r="BZ11" s="328">
        <v>284461304</v>
      </c>
      <c r="CA11" s="330">
        <v>300608490</v>
      </c>
      <c r="CB11" s="326">
        <v>3605157</v>
      </c>
      <c r="CC11" s="327">
        <v>11628554</v>
      </c>
      <c r="CD11" s="328">
        <v>15233711</v>
      </c>
      <c r="CE11" s="326">
        <v>0</v>
      </c>
      <c r="CF11" s="327">
        <v>256335974</v>
      </c>
      <c r="CG11" s="327">
        <v>278740464</v>
      </c>
      <c r="CH11" s="327">
        <v>202312312</v>
      </c>
      <c r="CI11" s="327">
        <v>133174669</v>
      </c>
      <c r="CJ11" s="327">
        <v>66485751</v>
      </c>
      <c r="CK11" s="328">
        <v>937049170</v>
      </c>
      <c r="CL11" s="330">
        <v>952282881</v>
      </c>
      <c r="CM11" s="326">
        <v>0</v>
      </c>
      <c r="CN11" s="327">
        <v>0</v>
      </c>
      <c r="CO11" s="328">
        <v>0</v>
      </c>
      <c r="CP11" s="332">
        <v>0</v>
      </c>
      <c r="CQ11" s="327">
        <v>219778379</v>
      </c>
      <c r="CR11" s="327">
        <v>222742741</v>
      </c>
      <c r="CS11" s="327">
        <v>163335479</v>
      </c>
      <c r="CT11" s="327">
        <v>101651758</v>
      </c>
      <c r="CU11" s="327">
        <v>53497454</v>
      </c>
      <c r="CV11" s="328">
        <v>761005811</v>
      </c>
      <c r="CW11" s="330">
        <v>761005811</v>
      </c>
      <c r="CX11" s="326">
        <v>3605157</v>
      </c>
      <c r="CY11" s="327">
        <v>11628554</v>
      </c>
      <c r="CZ11" s="328">
        <v>15233711</v>
      </c>
      <c r="DA11" s="326">
        <v>0</v>
      </c>
      <c r="DB11" s="327">
        <v>36557595</v>
      </c>
      <c r="DC11" s="327">
        <v>55997723</v>
      </c>
      <c r="DD11" s="327">
        <v>38976833</v>
      </c>
      <c r="DE11" s="327">
        <v>31522911</v>
      </c>
      <c r="DF11" s="327">
        <v>12988297</v>
      </c>
      <c r="DG11" s="328">
        <v>176043359</v>
      </c>
      <c r="DH11" s="330">
        <v>191277070</v>
      </c>
      <c r="DI11" s="326">
        <v>22961</v>
      </c>
      <c r="DJ11" s="327">
        <v>904722</v>
      </c>
      <c r="DK11" s="331">
        <v>927683</v>
      </c>
      <c r="DL11" s="332">
        <v>0</v>
      </c>
      <c r="DM11" s="327">
        <v>17135786</v>
      </c>
      <c r="DN11" s="327">
        <v>34235178</v>
      </c>
      <c r="DO11" s="327">
        <v>54477305</v>
      </c>
      <c r="DP11" s="327">
        <v>48278437</v>
      </c>
      <c r="DQ11" s="327">
        <v>29563835</v>
      </c>
      <c r="DR11" s="328">
        <v>183690541</v>
      </c>
      <c r="DS11" s="330">
        <v>184618224</v>
      </c>
      <c r="DT11" s="326">
        <v>22961</v>
      </c>
      <c r="DU11" s="327">
        <v>842879</v>
      </c>
      <c r="DV11" s="328">
        <v>865840</v>
      </c>
      <c r="DW11" s="326">
        <v>0</v>
      </c>
      <c r="DX11" s="327">
        <v>15003299</v>
      </c>
      <c r="DY11" s="327">
        <v>29045314</v>
      </c>
      <c r="DZ11" s="327">
        <v>47524300</v>
      </c>
      <c r="EA11" s="327">
        <v>41797529</v>
      </c>
      <c r="EB11" s="327">
        <v>24694148</v>
      </c>
      <c r="EC11" s="328">
        <v>158064590</v>
      </c>
      <c r="ED11" s="330">
        <v>158930430</v>
      </c>
      <c r="EE11" s="326">
        <v>0</v>
      </c>
      <c r="EF11" s="331">
        <v>61843</v>
      </c>
      <c r="EG11" s="328">
        <v>61843</v>
      </c>
      <c r="EH11" s="326">
        <v>0</v>
      </c>
      <c r="EI11" s="327">
        <v>2132487</v>
      </c>
      <c r="EJ11" s="327">
        <v>5189864</v>
      </c>
      <c r="EK11" s="327">
        <v>6953005</v>
      </c>
      <c r="EL11" s="327">
        <v>6480908</v>
      </c>
      <c r="EM11" s="327">
        <v>4869687</v>
      </c>
      <c r="EN11" s="331">
        <v>25625951</v>
      </c>
      <c r="EO11" s="330">
        <v>25687794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15356306</v>
      </c>
      <c r="FM11" s="327">
        <v>26934146</v>
      </c>
      <c r="FN11" s="328">
        <v>42290452</v>
      </c>
      <c r="FO11" s="326">
        <v>0</v>
      </c>
      <c r="FP11" s="327">
        <v>53061758</v>
      </c>
      <c r="FQ11" s="327">
        <v>95903403</v>
      </c>
      <c r="FR11" s="327">
        <v>67727706</v>
      </c>
      <c r="FS11" s="327">
        <v>65381230</v>
      </c>
      <c r="FT11" s="327">
        <v>51992333</v>
      </c>
      <c r="FU11" s="328">
        <v>334066430</v>
      </c>
      <c r="FV11" s="330">
        <v>376356882</v>
      </c>
      <c r="FW11" s="333">
        <v>10494268</v>
      </c>
      <c r="FX11" s="327">
        <v>22685319</v>
      </c>
      <c r="FY11" s="331">
        <v>33179587</v>
      </c>
      <c r="FZ11" s="332">
        <v>0</v>
      </c>
      <c r="GA11" s="327">
        <v>45549711</v>
      </c>
      <c r="GB11" s="327">
        <v>90112961</v>
      </c>
      <c r="GC11" s="327">
        <v>65184969</v>
      </c>
      <c r="GD11" s="327">
        <v>62011023</v>
      </c>
      <c r="GE11" s="327">
        <v>49796644</v>
      </c>
      <c r="GF11" s="328">
        <v>312655308</v>
      </c>
      <c r="GG11" s="334">
        <v>345834895</v>
      </c>
      <c r="GH11" s="333">
        <v>961998</v>
      </c>
      <c r="GI11" s="327">
        <v>1581666</v>
      </c>
      <c r="GJ11" s="331">
        <v>2543664</v>
      </c>
      <c r="GK11" s="332">
        <v>0</v>
      </c>
      <c r="GL11" s="327">
        <v>2296860</v>
      </c>
      <c r="GM11" s="327">
        <v>2780128</v>
      </c>
      <c r="GN11" s="327">
        <v>1438937</v>
      </c>
      <c r="GO11" s="327">
        <v>2024939</v>
      </c>
      <c r="GP11" s="327">
        <v>1148397</v>
      </c>
      <c r="GQ11" s="328">
        <v>9689261</v>
      </c>
      <c r="GR11" s="330">
        <v>12232925</v>
      </c>
      <c r="GS11" s="326">
        <v>3900040</v>
      </c>
      <c r="GT11" s="327">
        <v>2667161</v>
      </c>
      <c r="GU11" s="328">
        <v>6567201</v>
      </c>
      <c r="GV11" s="326">
        <v>0</v>
      </c>
      <c r="GW11" s="327">
        <v>5215187</v>
      </c>
      <c r="GX11" s="327">
        <v>3010314</v>
      </c>
      <c r="GY11" s="327">
        <v>1103800</v>
      </c>
      <c r="GZ11" s="327">
        <v>1345268</v>
      </c>
      <c r="HA11" s="327">
        <v>1047292</v>
      </c>
      <c r="HB11" s="331">
        <v>11721861</v>
      </c>
      <c r="HC11" s="330">
        <v>18289062</v>
      </c>
      <c r="HD11" s="326">
        <v>16322464</v>
      </c>
      <c r="HE11" s="327">
        <v>15873512</v>
      </c>
      <c r="HF11" s="331">
        <v>32195976</v>
      </c>
      <c r="HG11" s="332">
        <v>0</v>
      </c>
      <c r="HH11" s="327">
        <v>183233733</v>
      </c>
      <c r="HI11" s="327">
        <v>173275361</v>
      </c>
      <c r="HJ11" s="327">
        <v>155308452</v>
      </c>
      <c r="HK11" s="327">
        <v>199554818</v>
      </c>
      <c r="HL11" s="327">
        <v>125027539</v>
      </c>
      <c r="HM11" s="328">
        <v>836399903</v>
      </c>
      <c r="HN11" s="330">
        <v>868595879</v>
      </c>
      <c r="HO11" s="326">
        <v>0</v>
      </c>
      <c r="HP11" s="327">
        <v>0</v>
      </c>
      <c r="HQ11" s="331">
        <v>0</v>
      </c>
      <c r="HR11" s="332">
        <v>0</v>
      </c>
      <c r="HS11" s="327">
        <v>86299</v>
      </c>
      <c r="HT11" s="327">
        <v>53748</v>
      </c>
      <c r="HU11" s="327">
        <v>85007</v>
      </c>
      <c r="HV11" s="327">
        <v>0</v>
      </c>
      <c r="HW11" s="327">
        <v>0</v>
      </c>
      <c r="HX11" s="328">
        <v>225054</v>
      </c>
      <c r="HY11" s="329">
        <v>225054</v>
      </c>
      <c r="HZ11" s="333">
        <v>12705142</v>
      </c>
      <c r="IA11" s="327">
        <v>20385128</v>
      </c>
      <c r="IB11" s="328">
        <v>33090270</v>
      </c>
      <c r="IC11" s="326">
        <v>0</v>
      </c>
      <c r="ID11" s="327">
        <v>152169693</v>
      </c>
      <c r="IE11" s="327">
        <v>125181628</v>
      </c>
      <c r="IF11" s="327">
        <v>83223447</v>
      </c>
      <c r="IG11" s="327">
        <v>60802145</v>
      </c>
      <c r="IH11" s="327">
        <v>40247537</v>
      </c>
      <c r="II11" s="331">
        <v>461624450</v>
      </c>
      <c r="IJ11" s="330">
        <v>494714720</v>
      </c>
      <c r="IK11" s="335">
        <v>942561</v>
      </c>
      <c r="IL11" s="336">
        <v>6589473</v>
      </c>
      <c r="IM11" s="337">
        <v>7532034</v>
      </c>
      <c r="IN11" s="338">
        <v>0</v>
      </c>
      <c r="IO11" s="336">
        <v>301962111</v>
      </c>
      <c r="IP11" s="339">
        <v>352084419</v>
      </c>
      <c r="IQ11" s="337">
        <v>385091855</v>
      </c>
      <c r="IR11" s="336">
        <v>308662171</v>
      </c>
      <c r="IS11" s="337">
        <v>235367488</v>
      </c>
      <c r="IT11" s="340">
        <v>1583168044</v>
      </c>
      <c r="IU11" s="341">
        <v>1590700078</v>
      </c>
      <c r="IV11" s="342">
        <v>0</v>
      </c>
      <c r="IW11" s="343">
        <v>0</v>
      </c>
      <c r="IX11" s="344">
        <v>0</v>
      </c>
      <c r="IY11" s="404">
        <v>0</v>
      </c>
      <c r="IZ11" s="345">
        <v>7939503</v>
      </c>
      <c r="JA11" s="345">
        <v>10862166</v>
      </c>
      <c r="JB11" s="345">
        <v>13196068</v>
      </c>
      <c r="JC11" s="345">
        <v>24954751</v>
      </c>
      <c r="JD11" s="345">
        <v>37409311</v>
      </c>
      <c r="JE11" s="346">
        <v>94361799</v>
      </c>
      <c r="JF11" s="347">
        <v>94361799</v>
      </c>
      <c r="JG11" s="348">
        <v>0</v>
      </c>
      <c r="JH11" s="345">
        <v>0</v>
      </c>
      <c r="JI11" s="349">
        <v>0</v>
      </c>
      <c r="JJ11" s="413">
        <v>0</v>
      </c>
      <c r="JK11" s="345">
        <v>1157923</v>
      </c>
      <c r="JL11" s="345">
        <v>1984126</v>
      </c>
      <c r="JM11" s="345">
        <v>2185267</v>
      </c>
      <c r="JN11" s="345">
        <v>3138326</v>
      </c>
      <c r="JO11" s="345">
        <v>4023648</v>
      </c>
      <c r="JP11" s="349">
        <v>12489290</v>
      </c>
      <c r="JQ11" s="350">
        <v>12489290</v>
      </c>
      <c r="JR11" s="348">
        <v>0</v>
      </c>
      <c r="JS11" s="345">
        <v>0</v>
      </c>
      <c r="JT11" s="346">
        <v>0</v>
      </c>
      <c r="JU11" s="351">
        <v>0</v>
      </c>
      <c r="JV11" s="345">
        <v>92051968</v>
      </c>
      <c r="JW11" s="345">
        <v>88300492</v>
      </c>
      <c r="JX11" s="345">
        <v>68627804</v>
      </c>
      <c r="JY11" s="345">
        <v>42084403</v>
      </c>
      <c r="JZ11" s="345">
        <v>23663212</v>
      </c>
      <c r="KA11" s="349">
        <v>314727879</v>
      </c>
      <c r="KB11" s="347">
        <v>314727879</v>
      </c>
      <c r="KC11" s="348">
        <v>28918</v>
      </c>
      <c r="KD11" s="345">
        <v>104029</v>
      </c>
      <c r="KE11" s="346">
        <v>132947</v>
      </c>
      <c r="KF11" s="351">
        <v>0</v>
      </c>
      <c r="KG11" s="345">
        <v>13559756</v>
      </c>
      <c r="KH11" s="345">
        <v>25596986</v>
      </c>
      <c r="KI11" s="345">
        <v>35636987</v>
      </c>
      <c r="KJ11" s="345">
        <v>20299515</v>
      </c>
      <c r="KK11" s="345">
        <v>14980355</v>
      </c>
      <c r="KL11" s="349">
        <v>110073599</v>
      </c>
      <c r="KM11" s="347">
        <v>110206546</v>
      </c>
      <c r="KN11" s="352">
        <v>913643</v>
      </c>
      <c r="KO11" s="353">
        <v>3210808</v>
      </c>
      <c r="KP11" s="349">
        <v>4124451</v>
      </c>
      <c r="KQ11" s="351">
        <v>0</v>
      </c>
      <c r="KR11" s="345">
        <v>34199233</v>
      </c>
      <c r="KS11" s="345">
        <v>39081884</v>
      </c>
      <c r="KT11" s="345">
        <v>51427825</v>
      </c>
      <c r="KU11" s="345">
        <v>35955820</v>
      </c>
      <c r="KV11" s="345">
        <v>17779616</v>
      </c>
      <c r="KW11" s="349">
        <v>178444378</v>
      </c>
      <c r="KX11" s="354">
        <v>182568829</v>
      </c>
      <c r="KY11" s="352">
        <v>0</v>
      </c>
      <c r="KZ11" s="353">
        <v>0</v>
      </c>
      <c r="LA11" s="349">
        <v>0</v>
      </c>
      <c r="LB11" s="351">
        <v>0</v>
      </c>
      <c r="LC11" s="345">
        <v>106858</v>
      </c>
      <c r="LD11" s="345">
        <v>124972</v>
      </c>
      <c r="LE11" s="345">
        <v>57488</v>
      </c>
      <c r="LF11" s="345">
        <v>0</v>
      </c>
      <c r="LG11" s="345">
        <v>0</v>
      </c>
      <c r="LH11" s="349">
        <v>289318</v>
      </c>
      <c r="LI11" s="354">
        <v>289318</v>
      </c>
      <c r="LJ11" s="342">
        <v>0</v>
      </c>
      <c r="LK11" s="343">
        <v>3274636</v>
      </c>
      <c r="LL11" s="344">
        <v>3274636</v>
      </c>
      <c r="LM11" s="413">
        <v>0</v>
      </c>
      <c r="LN11" s="345">
        <v>135244099</v>
      </c>
      <c r="LO11" s="345">
        <v>159398894</v>
      </c>
      <c r="LP11" s="345">
        <v>166104449</v>
      </c>
      <c r="LQ11" s="345">
        <v>116853180</v>
      </c>
      <c r="LR11" s="345">
        <v>75570351</v>
      </c>
      <c r="LS11" s="349">
        <v>653170973</v>
      </c>
      <c r="LT11" s="347">
        <v>656445609</v>
      </c>
      <c r="LU11" s="342">
        <v>0</v>
      </c>
      <c r="LV11" s="343">
        <v>0</v>
      </c>
      <c r="LW11" s="344">
        <v>0</v>
      </c>
      <c r="LX11" s="413">
        <v>0</v>
      </c>
      <c r="LY11" s="345">
        <v>37191</v>
      </c>
      <c r="LZ11" s="345">
        <v>368567</v>
      </c>
      <c r="MA11" s="345">
        <v>610916</v>
      </c>
      <c r="MB11" s="345">
        <v>184215</v>
      </c>
      <c r="MC11" s="345">
        <v>510781</v>
      </c>
      <c r="MD11" s="349">
        <v>1711670</v>
      </c>
      <c r="ME11" s="347">
        <v>1711670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711778</v>
      </c>
      <c r="NG11" s="345">
        <v>2988461</v>
      </c>
      <c r="NH11" s="345">
        <v>18525747</v>
      </c>
      <c r="NI11" s="345">
        <v>28240058</v>
      </c>
      <c r="NJ11" s="345">
        <v>18866716</v>
      </c>
      <c r="NK11" s="349">
        <v>69332760</v>
      </c>
      <c r="NL11" s="347">
        <v>69332760</v>
      </c>
      <c r="NM11" s="348">
        <v>0</v>
      </c>
      <c r="NN11" s="345">
        <v>0</v>
      </c>
      <c r="NO11" s="349">
        <v>0</v>
      </c>
      <c r="NP11" s="413">
        <v>0</v>
      </c>
      <c r="NQ11" s="345">
        <v>16761580</v>
      </c>
      <c r="NR11" s="345">
        <v>23211811</v>
      </c>
      <c r="NS11" s="345">
        <v>28695540</v>
      </c>
      <c r="NT11" s="345">
        <v>36772676</v>
      </c>
      <c r="NU11" s="345">
        <v>42233103</v>
      </c>
      <c r="NV11" s="349">
        <v>147674710</v>
      </c>
      <c r="NW11" s="350">
        <v>147674710</v>
      </c>
      <c r="NX11" s="348">
        <v>0</v>
      </c>
      <c r="NY11" s="345">
        <v>0</v>
      </c>
      <c r="NZ11" s="349">
        <v>0</v>
      </c>
      <c r="OA11" s="413">
        <v>0</v>
      </c>
      <c r="OB11" s="345">
        <v>192222</v>
      </c>
      <c r="OC11" s="345">
        <v>166060</v>
      </c>
      <c r="OD11" s="345">
        <v>23764</v>
      </c>
      <c r="OE11" s="345">
        <v>179227</v>
      </c>
      <c r="OF11" s="345">
        <v>330395</v>
      </c>
      <c r="OG11" s="349">
        <v>891668</v>
      </c>
      <c r="OH11" s="350">
        <v>891668</v>
      </c>
      <c r="OI11" s="348">
        <v>0</v>
      </c>
      <c r="OJ11" s="345">
        <v>0</v>
      </c>
      <c r="OK11" s="349">
        <v>0</v>
      </c>
      <c r="OL11" s="413">
        <v>0</v>
      </c>
      <c r="OM11" s="345">
        <v>101481081</v>
      </c>
      <c r="ON11" s="345">
        <v>154299975</v>
      </c>
      <c r="OO11" s="345">
        <v>560708671</v>
      </c>
      <c r="OP11" s="345">
        <v>743304347</v>
      </c>
      <c r="OQ11" s="345">
        <v>530340555</v>
      </c>
      <c r="OR11" s="349">
        <v>2090134629</v>
      </c>
      <c r="OS11" s="354">
        <v>2090134629</v>
      </c>
      <c r="OT11" s="348">
        <v>0</v>
      </c>
      <c r="OU11" s="345">
        <v>0</v>
      </c>
      <c r="OV11" s="349">
        <v>0</v>
      </c>
      <c r="OW11" s="413">
        <v>0</v>
      </c>
      <c r="OX11" s="345">
        <v>24994666</v>
      </c>
      <c r="OY11" s="345">
        <v>61351727</v>
      </c>
      <c r="OZ11" s="345">
        <v>383415015</v>
      </c>
      <c r="PA11" s="345">
        <v>519724753</v>
      </c>
      <c r="PB11" s="345">
        <v>394596935</v>
      </c>
      <c r="PC11" s="349">
        <v>1384083096</v>
      </c>
      <c r="PD11" s="354">
        <v>1384083096</v>
      </c>
      <c r="PE11" s="348">
        <v>0</v>
      </c>
      <c r="PF11" s="345">
        <v>0</v>
      </c>
      <c r="PG11" s="349">
        <v>0</v>
      </c>
      <c r="PH11" s="413">
        <v>0</v>
      </c>
      <c r="PI11" s="345">
        <v>76486415</v>
      </c>
      <c r="PJ11" s="345">
        <v>92640179</v>
      </c>
      <c r="PK11" s="345">
        <v>175421021</v>
      </c>
      <c r="PL11" s="345">
        <v>211556576</v>
      </c>
      <c r="PM11" s="345">
        <v>114374317</v>
      </c>
      <c r="PN11" s="349">
        <v>670478508</v>
      </c>
      <c r="PO11" s="347">
        <v>670478508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308069</v>
      </c>
      <c r="QG11" s="345">
        <v>1872635</v>
      </c>
      <c r="QH11" s="345">
        <v>12023018</v>
      </c>
      <c r="QI11" s="345">
        <v>21369303</v>
      </c>
      <c r="QJ11" s="349">
        <v>35573025</v>
      </c>
      <c r="QK11" s="350">
        <v>35573025</v>
      </c>
      <c r="QL11" s="348">
        <v>69657704</v>
      </c>
      <c r="QM11" s="345">
        <v>121308597</v>
      </c>
      <c r="QN11" s="346">
        <v>190966301</v>
      </c>
      <c r="QO11" s="351">
        <v>0</v>
      </c>
      <c r="QP11" s="345">
        <v>1390818426</v>
      </c>
      <c r="QQ11" s="345">
        <v>1604066772</v>
      </c>
      <c r="QR11" s="345">
        <v>1855713595</v>
      </c>
      <c r="QS11" s="345">
        <v>1948769549</v>
      </c>
      <c r="QT11" s="345">
        <v>1476981521</v>
      </c>
      <c r="QU11" s="349">
        <v>8276349863</v>
      </c>
      <c r="QV11" s="354">
        <v>8467316164</v>
      </c>
    </row>
    <row r="12" spans="1:464" s="70" customFormat="1" ht="21" customHeight="1" x14ac:dyDescent="0.2">
      <c r="B12" s="410" t="s">
        <v>14</v>
      </c>
      <c r="C12" s="326">
        <v>22131294</v>
      </c>
      <c r="D12" s="327">
        <v>67215634</v>
      </c>
      <c r="E12" s="328">
        <v>89346928</v>
      </c>
      <c r="F12" s="329">
        <v>0</v>
      </c>
      <c r="G12" s="327">
        <v>303796259</v>
      </c>
      <c r="H12" s="327">
        <v>534991778</v>
      </c>
      <c r="I12" s="327">
        <v>517595023</v>
      </c>
      <c r="J12" s="327">
        <v>471989175</v>
      </c>
      <c r="K12" s="327">
        <v>325517922</v>
      </c>
      <c r="L12" s="331">
        <v>2153890157</v>
      </c>
      <c r="M12" s="330">
        <v>2243237085</v>
      </c>
      <c r="N12" s="326">
        <v>6114657</v>
      </c>
      <c r="O12" s="327">
        <v>21078870</v>
      </c>
      <c r="P12" s="328">
        <v>27193527</v>
      </c>
      <c r="Q12" s="326">
        <v>0</v>
      </c>
      <c r="R12" s="327">
        <v>109199968</v>
      </c>
      <c r="S12" s="327">
        <v>202650905</v>
      </c>
      <c r="T12" s="327">
        <v>206252028</v>
      </c>
      <c r="U12" s="327">
        <v>211422803</v>
      </c>
      <c r="V12" s="327">
        <v>186823755</v>
      </c>
      <c r="W12" s="328">
        <v>916349459</v>
      </c>
      <c r="X12" s="330">
        <v>943542986</v>
      </c>
      <c r="Y12" s="326">
        <v>0</v>
      </c>
      <c r="Z12" s="327">
        <v>0</v>
      </c>
      <c r="AA12" s="328">
        <v>0</v>
      </c>
      <c r="AB12" s="326">
        <v>0</v>
      </c>
      <c r="AC12" s="327">
        <v>51995609</v>
      </c>
      <c r="AD12" s="327">
        <v>101077903</v>
      </c>
      <c r="AE12" s="327">
        <v>120983545</v>
      </c>
      <c r="AF12" s="327">
        <v>129752378</v>
      </c>
      <c r="AG12" s="327">
        <v>114687881</v>
      </c>
      <c r="AH12" s="328">
        <v>518497316</v>
      </c>
      <c r="AI12" s="330">
        <v>518497316</v>
      </c>
      <c r="AJ12" s="326">
        <v>68269</v>
      </c>
      <c r="AK12" s="327">
        <v>45676</v>
      </c>
      <c r="AL12" s="328">
        <v>113945</v>
      </c>
      <c r="AM12" s="326">
        <v>0</v>
      </c>
      <c r="AN12" s="327">
        <v>112895</v>
      </c>
      <c r="AO12" s="327">
        <v>1083483</v>
      </c>
      <c r="AP12" s="327">
        <v>2433351</v>
      </c>
      <c r="AQ12" s="327">
        <v>8424562</v>
      </c>
      <c r="AR12" s="327">
        <v>16442514</v>
      </c>
      <c r="AS12" s="328">
        <v>28496805</v>
      </c>
      <c r="AT12" s="330">
        <v>28610750</v>
      </c>
      <c r="AU12" s="326">
        <v>3077848</v>
      </c>
      <c r="AV12" s="327">
        <v>14727826</v>
      </c>
      <c r="AW12" s="328">
        <v>17805674</v>
      </c>
      <c r="AX12" s="326">
        <v>0</v>
      </c>
      <c r="AY12" s="327">
        <v>34068791</v>
      </c>
      <c r="AZ12" s="327">
        <v>65634890</v>
      </c>
      <c r="BA12" s="327">
        <v>45233321</v>
      </c>
      <c r="BB12" s="327">
        <v>41699177</v>
      </c>
      <c r="BC12" s="327">
        <v>34141223</v>
      </c>
      <c r="BD12" s="328">
        <v>220777402</v>
      </c>
      <c r="BE12" s="330">
        <v>238583076</v>
      </c>
      <c r="BF12" s="326">
        <v>154558</v>
      </c>
      <c r="BG12" s="327">
        <v>1127638</v>
      </c>
      <c r="BH12" s="331">
        <v>1282196</v>
      </c>
      <c r="BI12" s="332">
        <v>0</v>
      </c>
      <c r="BJ12" s="327">
        <v>651872</v>
      </c>
      <c r="BK12" s="327">
        <v>2859729</v>
      </c>
      <c r="BL12" s="327">
        <v>2671044</v>
      </c>
      <c r="BM12" s="327">
        <v>1920897</v>
      </c>
      <c r="BN12" s="327">
        <v>1051664</v>
      </c>
      <c r="BO12" s="328">
        <v>9155206</v>
      </c>
      <c r="BP12" s="330">
        <v>10437402</v>
      </c>
      <c r="BQ12" s="326">
        <v>2813982</v>
      </c>
      <c r="BR12" s="327">
        <v>5177730</v>
      </c>
      <c r="BS12" s="328">
        <v>7991712</v>
      </c>
      <c r="BT12" s="326">
        <v>0</v>
      </c>
      <c r="BU12" s="327">
        <v>22370801</v>
      </c>
      <c r="BV12" s="327">
        <v>31994900</v>
      </c>
      <c r="BW12" s="327">
        <v>34930767</v>
      </c>
      <c r="BX12" s="327">
        <v>29625789</v>
      </c>
      <c r="BY12" s="327">
        <v>20500473</v>
      </c>
      <c r="BZ12" s="328">
        <v>139422730</v>
      </c>
      <c r="CA12" s="330">
        <v>147414442</v>
      </c>
      <c r="CB12" s="326">
        <v>1665493</v>
      </c>
      <c r="CC12" s="327">
        <v>6832697</v>
      </c>
      <c r="CD12" s="328">
        <v>8498190</v>
      </c>
      <c r="CE12" s="326">
        <v>0</v>
      </c>
      <c r="CF12" s="327">
        <v>105812152</v>
      </c>
      <c r="CG12" s="327">
        <v>178293989</v>
      </c>
      <c r="CH12" s="327">
        <v>144807207</v>
      </c>
      <c r="CI12" s="327">
        <v>95758404</v>
      </c>
      <c r="CJ12" s="327">
        <v>46851599</v>
      </c>
      <c r="CK12" s="328">
        <v>571523351</v>
      </c>
      <c r="CL12" s="330">
        <v>580021541</v>
      </c>
      <c r="CM12" s="326">
        <v>0</v>
      </c>
      <c r="CN12" s="327">
        <v>0</v>
      </c>
      <c r="CO12" s="328">
        <v>0</v>
      </c>
      <c r="CP12" s="332">
        <v>0</v>
      </c>
      <c r="CQ12" s="327">
        <v>98688519</v>
      </c>
      <c r="CR12" s="327">
        <v>151699243</v>
      </c>
      <c r="CS12" s="327">
        <v>125660006</v>
      </c>
      <c r="CT12" s="327">
        <v>79999731</v>
      </c>
      <c r="CU12" s="327">
        <v>40810722</v>
      </c>
      <c r="CV12" s="328">
        <v>496858221</v>
      </c>
      <c r="CW12" s="330">
        <v>496858221</v>
      </c>
      <c r="CX12" s="326">
        <v>1665493</v>
      </c>
      <c r="CY12" s="327">
        <v>6832697</v>
      </c>
      <c r="CZ12" s="328">
        <v>8498190</v>
      </c>
      <c r="DA12" s="326">
        <v>0</v>
      </c>
      <c r="DB12" s="327">
        <v>7123633</v>
      </c>
      <c r="DC12" s="327">
        <v>26594746</v>
      </c>
      <c r="DD12" s="327">
        <v>19147201</v>
      </c>
      <c r="DE12" s="327">
        <v>15758673</v>
      </c>
      <c r="DF12" s="327">
        <v>6040877</v>
      </c>
      <c r="DG12" s="328">
        <v>74665130</v>
      </c>
      <c r="DH12" s="330">
        <v>83163320</v>
      </c>
      <c r="DI12" s="326">
        <v>109392</v>
      </c>
      <c r="DJ12" s="327">
        <v>1132054</v>
      </c>
      <c r="DK12" s="331">
        <v>1241446</v>
      </c>
      <c r="DL12" s="332">
        <v>0</v>
      </c>
      <c r="DM12" s="327">
        <v>8958236</v>
      </c>
      <c r="DN12" s="327">
        <v>21146363</v>
      </c>
      <c r="DO12" s="327">
        <v>47144639</v>
      </c>
      <c r="DP12" s="327">
        <v>48425712</v>
      </c>
      <c r="DQ12" s="327">
        <v>20515810</v>
      </c>
      <c r="DR12" s="328">
        <v>146190760</v>
      </c>
      <c r="DS12" s="330">
        <v>147432206</v>
      </c>
      <c r="DT12" s="326">
        <v>109392</v>
      </c>
      <c r="DU12" s="327">
        <v>1101868</v>
      </c>
      <c r="DV12" s="328">
        <v>1211260</v>
      </c>
      <c r="DW12" s="326">
        <v>0</v>
      </c>
      <c r="DX12" s="327">
        <v>8643167</v>
      </c>
      <c r="DY12" s="327">
        <v>20289318</v>
      </c>
      <c r="DZ12" s="327">
        <v>46861168</v>
      </c>
      <c r="EA12" s="327">
        <v>47988673</v>
      </c>
      <c r="EB12" s="327">
        <v>20195104</v>
      </c>
      <c r="EC12" s="328">
        <v>143977430</v>
      </c>
      <c r="ED12" s="330">
        <v>145188690</v>
      </c>
      <c r="EE12" s="326">
        <v>0</v>
      </c>
      <c r="EF12" s="331">
        <v>30186</v>
      </c>
      <c r="EG12" s="328">
        <v>30186</v>
      </c>
      <c r="EH12" s="326">
        <v>0</v>
      </c>
      <c r="EI12" s="327">
        <v>315069</v>
      </c>
      <c r="EJ12" s="327">
        <v>857045</v>
      </c>
      <c r="EK12" s="327">
        <v>283471</v>
      </c>
      <c r="EL12" s="327">
        <v>437039</v>
      </c>
      <c r="EM12" s="327">
        <v>320706</v>
      </c>
      <c r="EN12" s="331">
        <v>2213330</v>
      </c>
      <c r="EO12" s="330">
        <v>2243516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7872157</v>
      </c>
      <c r="FM12" s="327">
        <v>26835682</v>
      </c>
      <c r="FN12" s="328">
        <v>34707839</v>
      </c>
      <c r="FO12" s="326">
        <v>0</v>
      </c>
      <c r="FP12" s="327">
        <v>20400890</v>
      </c>
      <c r="FQ12" s="327">
        <v>65202261</v>
      </c>
      <c r="FR12" s="327">
        <v>47315165</v>
      </c>
      <c r="FS12" s="327">
        <v>42216038</v>
      </c>
      <c r="FT12" s="327">
        <v>27879206</v>
      </c>
      <c r="FU12" s="328">
        <v>203013560</v>
      </c>
      <c r="FV12" s="330">
        <v>237721399</v>
      </c>
      <c r="FW12" s="333">
        <v>5633981</v>
      </c>
      <c r="FX12" s="327">
        <v>20199543</v>
      </c>
      <c r="FY12" s="331">
        <v>25833524</v>
      </c>
      <c r="FZ12" s="332">
        <v>0</v>
      </c>
      <c r="GA12" s="327">
        <v>17639597</v>
      </c>
      <c r="GB12" s="327">
        <v>60473931</v>
      </c>
      <c r="GC12" s="327">
        <v>44250120</v>
      </c>
      <c r="GD12" s="327">
        <v>38228151</v>
      </c>
      <c r="GE12" s="327">
        <v>26073430</v>
      </c>
      <c r="GF12" s="328">
        <v>186665229</v>
      </c>
      <c r="GG12" s="334">
        <v>212498753</v>
      </c>
      <c r="GH12" s="333">
        <v>563913</v>
      </c>
      <c r="GI12" s="327">
        <v>1468915</v>
      </c>
      <c r="GJ12" s="331">
        <v>2032828</v>
      </c>
      <c r="GK12" s="332">
        <v>0</v>
      </c>
      <c r="GL12" s="327">
        <v>768505</v>
      </c>
      <c r="GM12" s="327">
        <v>2223932</v>
      </c>
      <c r="GN12" s="327">
        <v>1275242</v>
      </c>
      <c r="GO12" s="327">
        <v>1558077</v>
      </c>
      <c r="GP12" s="327">
        <v>634328</v>
      </c>
      <c r="GQ12" s="328">
        <v>6460084</v>
      </c>
      <c r="GR12" s="330">
        <v>8492912</v>
      </c>
      <c r="GS12" s="326">
        <v>1674263</v>
      </c>
      <c r="GT12" s="327">
        <v>5167224</v>
      </c>
      <c r="GU12" s="328">
        <v>6841487</v>
      </c>
      <c r="GV12" s="326">
        <v>0</v>
      </c>
      <c r="GW12" s="327">
        <v>1992788</v>
      </c>
      <c r="GX12" s="327">
        <v>2504398</v>
      </c>
      <c r="GY12" s="327">
        <v>1789803</v>
      </c>
      <c r="GZ12" s="327">
        <v>2429810</v>
      </c>
      <c r="HA12" s="327">
        <v>1171448</v>
      </c>
      <c r="HB12" s="331">
        <v>9888247</v>
      </c>
      <c r="HC12" s="330">
        <v>16729734</v>
      </c>
      <c r="HD12" s="326">
        <v>6369595</v>
      </c>
      <c r="HE12" s="327">
        <v>11336331</v>
      </c>
      <c r="HF12" s="331">
        <v>17705926</v>
      </c>
      <c r="HG12" s="332">
        <v>0</v>
      </c>
      <c r="HH12" s="327">
        <v>59425013</v>
      </c>
      <c r="HI12" s="327">
        <v>67677363</v>
      </c>
      <c r="HJ12" s="327">
        <v>72075984</v>
      </c>
      <c r="HK12" s="327">
        <v>74166218</v>
      </c>
      <c r="HL12" s="327">
        <v>43447552</v>
      </c>
      <c r="HM12" s="328">
        <v>316792130</v>
      </c>
      <c r="HN12" s="330">
        <v>334498056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20897</v>
      </c>
      <c r="HU12" s="327">
        <v>0</v>
      </c>
      <c r="HV12" s="327">
        <v>0</v>
      </c>
      <c r="HW12" s="327">
        <v>0</v>
      </c>
      <c r="HX12" s="328">
        <v>20897</v>
      </c>
      <c r="HY12" s="329">
        <v>20897</v>
      </c>
      <c r="HZ12" s="333">
        <v>5444240</v>
      </c>
      <c r="IA12" s="327">
        <v>14467449</v>
      </c>
      <c r="IB12" s="328">
        <v>19911689</v>
      </c>
      <c r="IC12" s="326">
        <v>0</v>
      </c>
      <c r="ID12" s="327">
        <v>65115559</v>
      </c>
      <c r="IE12" s="327">
        <v>84264706</v>
      </c>
      <c r="IF12" s="327">
        <v>56586289</v>
      </c>
      <c r="IG12" s="327">
        <v>38697871</v>
      </c>
      <c r="IH12" s="327">
        <v>21234452</v>
      </c>
      <c r="II12" s="331">
        <v>265898877</v>
      </c>
      <c r="IJ12" s="330">
        <v>285810566</v>
      </c>
      <c r="IK12" s="335">
        <v>524524</v>
      </c>
      <c r="IL12" s="336">
        <v>2064650</v>
      </c>
      <c r="IM12" s="337">
        <v>2589174</v>
      </c>
      <c r="IN12" s="355">
        <v>0</v>
      </c>
      <c r="IO12" s="356">
        <v>138949978</v>
      </c>
      <c r="IP12" s="357">
        <v>200654901</v>
      </c>
      <c r="IQ12" s="358">
        <v>249368411</v>
      </c>
      <c r="IR12" s="356">
        <v>153179054</v>
      </c>
      <c r="IS12" s="358">
        <v>106541096</v>
      </c>
      <c r="IT12" s="359">
        <v>848693440</v>
      </c>
      <c r="IU12" s="341">
        <v>851282614</v>
      </c>
      <c r="IV12" s="342">
        <v>0</v>
      </c>
      <c r="IW12" s="343">
        <v>0</v>
      </c>
      <c r="IX12" s="344">
        <v>0</v>
      </c>
      <c r="IY12" s="404">
        <v>0</v>
      </c>
      <c r="IZ12" s="345">
        <v>2007764</v>
      </c>
      <c r="JA12" s="345">
        <v>6642324</v>
      </c>
      <c r="JB12" s="345">
        <v>8351422</v>
      </c>
      <c r="JC12" s="345">
        <v>12202352</v>
      </c>
      <c r="JD12" s="345">
        <v>13189435</v>
      </c>
      <c r="JE12" s="346">
        <v>42393297</v>
      </c>
      <c r="JF12" s="347">
        <v>42393297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58077343</v>
      </c>
      <c r="JW12" s="345">
        <v>72841369</v>
      </c>
      <c r="JX12" s="345">
        <v>55951773</v>
      </c>
      <c r="JY12" s="345">
        <v>30915553</v>
      </c>
      <c r="JZ12" s="345">
        <v>19944248</v>
      </c>
      <c r="KA12" s="349">
        <v>237730286</v>
      </c>
      <c r="KB12" s="347">
        <v>237730286</v>
      </c>
      <c r="KC12" s="348">
        <v>0</v>
      </c>
      <c r="KD12" s="345">
        <v>0</v>
      </c>
      <c r="KE12" s="346">
        <v>0</v>
      </c>
      <c r="KF12" s="351">
        <v>0</v>
      </c>
      <c r="KG12" s="345">
        <v>2017932</v>
      </c>
      <c r="KH12" s="345">
        <v>1180877</v>
      </c>
      <c r="KI12" s="345">
        <v>4242414</v>
      </c>
      <c r="KJ12" s="345">
        <v>2899137</v>
      </c>
      <c r="KK12" s="345">
        <v>2243643</v>
      </c>
      <c r="KL12" s="349">
        <v>12584003</v>
      </c>
      <c r="KM12" s="347">
        <v>12584003</v>
      </c>
      <c r="KN12" s="352">
        <v>524524</v>
      </c>
      <c r="KO12" s="353">
        <v>1578333</v>
      </c>
      <c r="KP12" s="349">
        <v>2102857</v>
      </c>
      <c r="KQ12" s="351">
        <v>0</v>
      </c>
      <c r="KR12" s="345">
        <v>14048446</v>
      </c>
      <c r="KS12" s="345">
        <v>29152174</v>
      </c>
      <c r="KT12" s="345">
        <v>34736804</v>
      </c>
      <c r="KU12" s="345">
        <v>18825946</v>
      </c>
      <c r="KV12" s="345">
        <v>8988738</v>
      </c>
      <c r="KW12" s="349">
        <v>105752108</v>
      </c>
      <c r="KX12" s="354">
        <v>107854965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486317</v>
      </c>
      <c r="LL12" s="344">
        <v>486317</v>
      </c>
      <c r="LM12" s="413">
        <v>0</v>
      </c>
      <c r="LN12" s="345">
        <v>57665975</v>
      </c>
      <c r="LO12" s="345">
        <v>81199625</v>
      </c>
      <c r="LP12" s="345">
        <v>128124993</v>
      </c>
      <c r="LQ12" s="345">
        <v>65283672</v>
      </c>
      <c r="LR12" s="345">
        <v>40592198</v>
      </c>
      <c r="LS12" s="349">
        <v>372866463</v>
      </c>
      <c r="LT12" s="347">
        <v>373352780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0</v>
      </c>
      <c r="MB12" s="345">
        <v>191749</v>
      </c>
      <c r="MC12" s="345">
        <v>0</v>
      </c>
      <c r="MD12" s="349">
        <v>191749</v>
      </c>
      <c r="ME12" s="347">
        <v>191749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4107430</v>
      </c>
      <c r="NI12" s="345">
        <v>6404033</v>
      </c>
      <c r="NJ12" s="345">
        <v>3680073</v>
      </c>
      <c r="NK12" s="349">
        <v>14191536</v>
      </c>
      <c r="NL12" s="347">
        <v>14191536</v>
      </c>
      <c r="NM12" s="348">
        <v>0</v>
      </c>
      <c r="NN12" s="345">
        <v>0</v>
      </c>
      <c r="NO12" s="349">
        <v>0</v>
      </c>
      <c r="NP12" s="413">
        <v>0</v>
      </c>
      <c r="NQ12" s="345">
        <v>5132518</v>
      </c>
      <c r="NR12" s="345">
        <v>9638532</v>
      </c>
      <c r="NS12" s="345">
        <v>13853575</v>
      </c>
      <c r="NT12" s="345">
        <v>16456612</v>
      </c>
      <c r="NU12" s="345">
        <v>17902761</v>
      </c>
      <c r="NV12" s="349">
        <v>62983998</v>
      </c>
      <c r="NW12" s="350">
        <v>62983998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21811769</v>
      </c>
      <c r="ON12" s="345">
        <v>67804208</v>
      </c>
      <c r="OO12" s="345">
        <v>357023801</v>
      </c>
      <c r="OP12" s="345">
        <v>563830043</v>
      </c>
      <c r="OQ12" s="345">
        <v>336665579</v>
      </c>
      <c r="OR12" s="349">
        <v>1347135400</v>
      </c>
      <c r="OS12" s="354">
        <v>1347135400</v>
      </c>
      <c r="OT12" s="348">
        <v>0</v>
      </c>
      <c r="OU12" s="345">
        <v>0</v>
      </c>
      <c r="OV12" s="349">
        <v>0</v>
      </c>
      <c r="OW12" s="413">
        <v>0</v>
      </c>
      <c r="OX12" s="345">
        <v>2638487</v>
      </c>
      <c r="OY12" s="345">
        <v>7848279</v>
      </c>
      <c r="OZ12" s="345">
        <v>253059819</v>
      </c>
      <c r="PA12" s="345">
        <v>381390330</v>
      </c>
      <c r="PB12" s="345">
        <v>235545989</v>
      </c>
      <c r="PC12" s="349">
        <v>880482904</v>
      </c>
      <c r="PD12" s="354">
        <v>880482904</v>
      </c>
      <c r="PE12" s="348">
        <v>0</v>
      </c>
      <c r="PF12" s="345">
        <v>0</v>
      </c>
      <c r="PG12" s="349">
        <v>0</v>
      </c>
      <c r="PH12" s="413">
        <v>0</v>
      </c>
      <c r="PI12" s="345">
        <v>19173282</v>
      </c>
      <c r="PJ12" s="345">
        <v>59955929</v>
      </c>
      <c r="PK12" s="345">
        <v>100197130</v>
      </c>
      <c r="PL12" s="345">
        <v>139733697</v>
      </c>
      <c r="PM12" s="345">
        <v>59500921</v>
      </c>
      <c r="PN12" s="349">
        <v>378560959</v>
      </c>
      <c r="PO12" s="347">
        <v>378560959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0</v>
      </c>
      <c r="QG12" s="345">
        <v>3766852</v>
      </c>
      <c r="QH12" s="345">
        <v>42706016</v>
      </c>
      <c r="QI12" s="345">
        <v>41618669</v>
      </c>
      <c r="QJ12" s="349">
        <v>88091537</v>
      </c>
      <c r="QK12" s="350">
        <v>88091537</v>
      </c>
      <c r="QL12" s="348">
        <v>28100058</v>
      </c>
      <c r="QM12" s="345">
        <v>83747733</v>
      </c>
      <c r="QN12" s="346">
        <v>111847791</v>
      </c>
      <c r="QO12" s="351">
        <v>0</v>
      </c>
      <c r="QP12" s="345">
        <v>529673565</v>
      </c>
      <c r="QQ12" s="345">
        <v>887715593</v>
      </c>
      <c r="QR12" s="345">
        <v>1180573524</v>
      </c>
      <c r="QS12" s="345">
        <v>1227696143</v>
      </c>
      <c r="QT12" s="345">
        <v>789959049</v>
      </c>
      <c r="QU12" s="349">
        <v>4615617874</v>
      </c>
      <c r="QV12" s="354">
        <v>4727465665</v>
      </c>
    </row>
    <row r="13" spans="1:464" s="70" customFormat="1" ht="21" customHeight="1" x14ac:dyDescent="0.2">
      <c r="B13" s="410" t="s">
        <v>7</v>
      </c>
      <c r="C13" s="326">
        <v>17282906</v>
      </c>
      <c r="D13" s="327">
        <v>20637481</v>
      </c>
      <c r="E13" s="328">
        <v>37920387</v>
      </c>
      <c r="F13" s="329">
        <v>0</v>
      </c>
      <c r="G13" s="327">
        <v>335974005</v>
      </c>
      <c r="H13" s="327">
        <v>307252065</v>
      </c>
      <c r="I13" s="327">
        <v>260105722</v>
      </c>
      <c r="J13" s="327">
        <v>286132730</v>
      </c>
      <c r="K13" s="327">
        <v>189432845</v>
      </c>
      <c r="L13" s="329">
        <v>1378897367</v>
      </c>
      <c r="M13" s="330">
        <v>1416817754</v>
      </c>
      <c r="N13" s="326">
        <v>2972999</v>
      </c>
      <c r="O13" s="327">
        <v>4246512</v>
      </c>
      <c r="P13" s="328">
        <v>7219511</v>
      </c>
      <c r="Q13" s="326">
        <v>0</v>
      </c>
      <c r="R13" s="327">
        <v>107589327</v>
      </c>
      <c r="S13" s="327">
        <v>103897823</v>
      </c>
      <c r="T13" s="327">
        <v>98344891</v>
      </c>
      <c r="U13" s="327">
        <v>132120857</v>
      </c>
      <c r="V13" s="327">
        <v>108136949</v>
      </c>
      <c r="W13" s="328">
        <v>550089847</v>
      </c>
      <c r="X13" s="330">
        <v>557309358</v>
      </c>
      <c r="Y13" s="326">
        <v>0</v>
      </c>
      <c r="Z13" s="327">
        <v>0</v>
      </c>
      <c r="AA13" s="328">
        <v>0</v>
      </c>
      <c r="AB13" s="326">
        <v>0</v>
      </c>
      <c r="AC13" s="327">
        <v>55838015</v>
      </c>
      <c r="AD13" s="327">
        <v>58217789</v>
      </c>
      <c r="AE13" s="327">
        <v>61900602</v>
      </c>
      <c r="AF13" s="327">
        <v>85838303</v>
      </c>
      <c r="AG13" s="327">
        <v>65310460</v>
      </c>
      <c r="AH13" s="328">
        <v>327105169</v>
      </c>
      <c r="AI13" s="330">
        <v>327105169</v>
      </c>
      <c r="AJ13" s="326">
        <v>0</v>
      </c>
      <c r="AK13" s="327">
        <v>0</v>
      </c>
      <c r="AL13" s="328">
        <v>0</v>
      </c>
      <c r="AM13" s="326">
        <v>0</v>
      </c>
      <c r="AN13" s="327">
        <v>616909</v>
      </c>
      <c r="AO13" s="327">
        <v>1896486</v>
      </c>
      <c r="AP13" s="327">
        <v>3033893</v>
      </c>
      <c r="AQ13" s="327">
        <v>9300815</v>
      </c>
      <c r="AR13" s="327">
        <v>13370562</v>
      </c>
      <c r="AS13" s="328">
        <v>28218665</v>
      </c>
      <c r="AT13" s="330">
        <v>28218665</v>
      </c>
      <c r="AU13" s="326">
        <v>612100</v>
      </c>
      <c r="AV13" s="327">
        <v>1978010</v>
      </c>
      <c r="AW13" s="328">
        <v>2590110</v>
      </c>
      <c r="AX13" s="326">
        <v>0</v>
      </c>
      <c r="AY13" s="327">
        <v>28051849</v>
      </c>
      <c r="AZ13" s="327">
        <v>24854086</v>
      </c>
      <c r="BA13" s="327">
        <v>16279808</v>
      </c>
      <c r="BB13" s="327">
        <v>19573255</v>
      </c>
      <c r="BC13" s="327">
        <v>18408631</v>
      </c>
      <c r="BD13" s="328">
        <v>107167629</v>
      </c>
      <c r="BE13" s="330">
        <v>109757739</v>
      </c>
      <c r="BF13" s="326">
        <v>66107</v>
      </c>
      <c r="BG13" s="327">
        <v>307932</v>
      </c>
      <c r="BH13" s="331">
        <v>374039</v>
      </c>
      <c r="BI13" s="332">
        <v>0</v>
      </c>
      <c r="BJ13" s="327">
        <v>2408608</v>
      </c>
      <c r="BK13" s="327">
        <v>2351671</v>
      </c>
      <c r="BL13" s="327">
        <v>1756573</v>
      </c>
      <c r="BM13" s="327">
        <v>1394821</v>
      </c>
      <c r="BN13" s="327">
        <v>601120</v>
      </c>
      <c r="BO13" s="328">
        <v>8512793</v>
      </c>
      <c r="BP13" s="330">
        <v>8886832</v>
      </c>
      <c r="BQ13" s="326">
        <v>2294792</v>
      </c>
      <c r="BR13" s="327">
        <v>1960570</v>
      </c>
      <c r="BS13" s="328">
        <v>4255362</v>
      </c>
      <c r="BT13" s="326">
        <v>0</v>
      </c>
      <c r="BU13" s="327">
        <v>20673946</v>
      </c>
      <c r="BV13" s="327">
        <v>16577791</v>
      </c>
      <c r="BW13" s="327">
        <v>15374015</v>
      </c>
      <c r="BX13" s="327">
        <v>16013663</v>
      </c>
      <c r="BY13" s="327">
        <v>10446176</v>
      </c>
      <c r="BZ13" s="328">
        <v>79085591</v>
      </c>
      <c r="CA13" s="330">
        <v>83340953</v>
      </c>
      <c r="CB13" s="326">
        <v>1378881</v>
      </c>
      <c r="CC13" s="327">
        <v>3546408</v>
      </c>
      <c r="CD13" s="328">
        <v>4925289</v>
      </c>
      <c r="CE13" s="326">
        <v>0</v>
      </c>
      <c r="CF13" s="327">
        <v>111257973</v>
      </c>
      <c r="CG13" s="327">
        <v>87124382</v>
      </c>
      <c r="CH13" s="327">
        <v>54979712</v>
      </c>
      <c r="CI13" s="327">
        <v>36896846</v>
      </c>
      <c r="CJ13" s="327">
        <v>16004835</v>
      </c>
      <c r="CK13" s="328">
        <v>306263748</v>
      </c>
      <c r="CL13" s="330">
        <v>311189037</v>
      </c>
      <c r="CM13" s="326">
        <v>0</v>
      </c>
      <c r="CN13" s="327">
        <v>0</v>
      </c>
      <c r="CO13" s="328">
        <v>0</v>
      </c>
      <c r="CP13" s="332">
        <v>0</v>
      </c>
      <c r="CQ13" s="327">
        <v>94514525</v>
      </c>
      <c r="CR13" s="327">
        <v>71211682</v>
      </c>
      <c r="CS13" s="327">
        <v>44315792</v>
      </c>
      <c r="CT13" s="327">
        <v>29254686</v>
      </c>
      <c r="CU13" s="327">
        <v>13451424</v>
      </c>
      <c r="CV13" s="328">
        <v>252748109</v>
      </c>
      <c r="CW13" s="330">
        <v>252748109</v>
      </c>
      <c r="CX13" s="326">
        <v>1378881</v>
      </c>
      <c r="CY13" s="327">
        <v>3546408</v>
      </c>
      <c r="CZ13" s="328">
        <v>4925289</v>
      </c>
      <c r="DA13" s="326">
        <v>0</v>
      </c>
      <c r="DB13" s="327">
        <v>16743448</v>
      </c>
      <c r="DC13" s="327">
        <v>15912700</v>
      </c>
      <c r="DD13" s="327">
        <v>10663920</v>
      </c>
      <c r="DE13" s="327">
        <v>7642160</v>
      </c>
      <c r="DF13" s="327">
        <v>2553411</v>
      </c>
      <c r="DG13" s="328">
        <v>53515639</v>
      </c>
      <c r="DH13" s="330">
        <v>58440928</v>
      </c>
      <c r="DI13" s="326">
        <v>116312</v>
      </c>
      <c r="DJ13" s="327">
        <v>168429</v>
      </c>
      <c r="DK13" s="331">
        <v>284741</v>
      </c>
      <c r="DL13" s="332">
        <v>0</v>
      </c>
      <c r="DM13" s="327">
        <v>15760055</v>
      </c>
      <c r="DN13" s="327">
        <v>20760678</v>
      </c>
      <c r="DO13" s="327">
        <v>28755255</v>
      </c>
      <c r="DP13" s="327">
        <v>27033269</v>
      </c>
      <c r="DQ13" s="327">
        <v>14573958</v>
      </c>
      <c r="DR13" s="328">
        <v>106883215</v>
      </c>
      <c r="DS13" s="330">
        <v>107167956</v>
      </c>
      <c r="DT13" s="326">
        <v>116312</v>
      </c>
      <c r="DU13" s="327">
        <v>168429</v>
      </c>
      <c r="DV13" s="328">
        <v>284741</v>
      </c>
      <c r="DW13" s="326">
        <v>0</v>
      </c>
      <c r="DX13" s="327">
        <v>15597584</v>
      </c>
      <c r="DY13" s="327">
        <v>20131484</v>
      </c>
      <c r="DZ13" s="327">
        <v>27677282</v>
      </c>
      <c r="EA13" s="327">
        <v>25444397</v>
      </c>
      <c r="EB13" s="327">
        <v>14224462</v>
      </c>
      <c r="EC13" s="328">
        <v>103075209</v>
      </c>
      <c r="ED13" s="330">
        <v>103359950</v>
      </c>
      <c r="EE13" s="326">
        <v>0</v>
      </c>
      <c r="EF13" s="331">
        <v>0</v>
      </c>
      <c r="EG13" s="328">
        <v>0</v>
      </c>
      <c r="EH13" s="326">
        <v>0</v>
      </c>
      <c r="EI13" s="327">
        <v>162471</v>
      </c>
      <c r="EJ13" s="327">
        <v>629194</v>
      </c>
      <c r="EK13" s="327">
        <v>1077973</v>
      </c>
      <c r="EL13" s="327">
        <v>1588872</v>
      </c>
      <c r="EM13" s="327">
        <v>349496</v>
      </c>
      <c r="EN13" s="331">
        <v>3808006</v>
      </c>
      <c r="EO13" s="330">
        <v>3808006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6107154</v>
      </c>
      <c r="FM13" s="327">
        <v>6795369</v>
      </c>
      <c r="FN13" s="328">
        <v>12902523</v>
      </c>
      <c r="FO13" s="326">
        <v>0</v>
      </c>
      <c r="FP13" s="327">
        <v>19210703</v>
      </c>
      <c r="FQ13" s="327">
        <v>32638328</v>
      </c>
      <c r="FR13" s="327">
        <v>20784324</v>
      </c>
      <c r="FS13" s="327">
        <v>21016022</v>
      </c>
      <c r="FT13" s="327">
        <v>13759742</v>
      </c>
      <c r="FU13" s="328">
        <v>107409119</v>
      </c>
      <c r="FV13" s="330">
        <v>120311642</v>
      </c>
      <c r="FW13" s="333">
        <v>2340077</v>
      </c>
      <c r="FX13" s="327">
        <v>4974306</v>
      </c>
      <c r="FY13" s="331">
        <v>7314383</v>
      </c>
      <c r="FZ13" s="332">
        <v>0</v>
      </c>
      <c r="GA13" s="327">
        <v>15081425</v>
      </c>
      <c r="GB13" s="327">
        <v>29123013</v>
      </c>
      <c r="GC13" s="327">
        <v>18777812</v>
      </c>
      <c r="GD13" s="327">
        <v>18915243</v>
      </c>
      <c r="GE13" s="327">
        <v>12975836</v>
      </c>
      <c r="GF13" s="328">
        <v>94873329</v>
      </c>
      <c r="GG13" s="334">
        <v>102187712</v>
      </c>
      <c r="GH13" s="333">
        <v>343124</v>
      </c>
      <c r="GI13" s="327">
        <v>265863</v>
      </c>
      <c r="GJ13" s="331">
        <v>608987</v>
      </c>
      <c r="GK13" s="332">
        <v>0</v>
      </c>
      <c r="GL13" s="327">
        <v>1019461</v>
      </c>
      <c r="GM13" s="327">
        <v>1043419</v>
      </c>
      <c r="GN13" s="327">
        <v>537182</v>
      </c>
      <c r="GO13" s="327">
        <v>499319</v>
      </c>
      <c r="GP13" s="327">
        <v>420046</v>
      </c>
      <c r="GQ13" s="328">
        <v>3519427</v>
      </c>
      <c r="GR13" s="330">
        <v>4128414</v>
      </c>
      <c r="GS13" s="326">
        <v>3423953</v>
      </c>
      <c r="GT13" s="327">
        <v>1555200</v>
      </c>
      <c r="GU13" s="328">
        <v>4979153</v>
      </c>
      <c r="GV13" s="326">
        <v>0</v>
      </c>
      <c r="GW13" s="327">
        <v>3109817</v>
      </c>
      <c r="GX13" s="327">
        <v>2471896</v>
      </c>
      <c r="GY13" s="327">
        <v>1469330</v>
      </c>
      <c r="GZ13" s="327">
        <v>1601460</v>
      </c>
      <c r="HA13" s="327">
        <v>363860</v>
      </c>
      <c r="HB13" s="331">
        <v>9016363</v>
      </c>
      <c r="HC13" s="330">
        <v>13995516</v>
      </c>
      <c r="HD13" s="326">
        <v>6707560</v>
      </c>
      <c r="HE13" s="327">
        <v>5880763</v>
      </c>
      <c r="HF13" s="331">
        <v>12588323</v>
      </c>
      <c r="HG13" s="332">
        <v>0</v>
      </c>
      <c r="HH13" s="327">
        <v>82040491</v>
      </c>
      <c r="HI13" s="327">
        <v>62704204</v>
      </c>
      <c r="HJ13" s="327">
        <v>57241540</v>
      </c>
      <c r="HK13" s="327">
        <v>69065736</v>
      </c>
      <c r="HL13" s="327">
        <v>36957361</v>
      </c>
      <c r="HM13" s="328">
        <v>308009332</v>
      </c>
      <c r="HN13" s="330">
        <v>320597655</v>
      </c>
      <c r="HO13" s="326">
        <v>0</v>
      </c>
      <c r="HP13" s="327">
        <v>0</v>
      </c>
      <c r="HQ13" s="331">
        <v>0</v>
      </c>
      <c r="HR13" s="332">
        <v>0</v>
      </c>
      <c r="HS13" s="327">
        <v>115456</v>
      </c>
      <c r="HT13" s="327">
        <v>126650</v>
      </c>
      <c r="HU13" s="327">
        <v>0</v>
      </c>
      <c r="HV13" s="327">
        <v>0</v>
      </c>
      <c r="HW13" s="327">
        <v>0</v>
      </c>
      <c r="HX13" s="328">
        <v>242106</v>
      </c>
      <c r="HY13" s="329">
        <v>242106</v>
      </c>
      <c r="HZ13" s="333">
        <v>3005295</v>
      </c>
      <c r="IA13" s="327">
        <v>5209232</v>
      </c>
      <c r="IB13" s="328">
        <v>8214527</v>
      </c>
      <c r="IC13" s="326">
        <v>0</v>
      </c>
      <c r="ID13" s="327">
        <v>75144356</v>
      </c>
      <c r="IE13" s="327">
        <v>45856794</v>
      </c>
      <c r="IF13" s="327">
        <v>28024022</v>
      </c>
      <c r="IG13" s="327">
        <v>21095277</v>
      </c>
      <c r="IH13" s="327">
        <v>12171785</v>
      </c>
      <c r="II13" s="331">
        <v>182292234</v>
      </c>
      <c r="IJ13" s="330">
        <v>190506761</v>
      </c>
      <c r="IK13" s="335">
        <v>451800</v>
      </c>
      <c r="IL13" s="336">
        <v>773252</v>
      </c>
      <c r="IM13" s="337">
        <v>1225052</v>
      </c>
      <c r="IN13" s="338">
        <v>0</v>
      </c>
      <c r="IO13" s="336">
        <v>122180212</v>
      </c>
      <c r="IP13" s="339">
        <v>106931750</v>
      </c>
      <c r="IQ13" s="337">
        <v>96130841</v>
      </c>
      <c r="IR13" s="336">
        <v>73787235</v>
      </c>
      <c r="IS13" s="337">
        <v>42998181</v>
      </c>
      <c r="IT13" s="340">
        <v>442028219</v>
      </c>
      <c r="IU13" s="341">
        <v>443253271</v>
      </c>
      <c r="IV13" s="342">
        <v>0</v>
      </c>
      <c r="IW13" s="343">
        <v>0</v>
      </c>
      <c r="IX13" s="344">
        <v>0</v>
      </c>
      <c r="IY13" s="404">
        <v>0</v>
      </c>
      <c r="IZ13" s="345">
        <v>1054076</v>
      </c>
      <c r="JA13" s="345">
        <v>962457</v>
      </c>
      <c r="JB13" s="345">
        <v>1932890</v>
      </c>
      <c r="JC13" s="345">
        <v>2361775</v>
      </c>
      <c r="JD13" s="345">
        <v>2032471</v>
      </c>
      <c r="JE13" s="346">
        <v>8343669</v>
      </c>
      <c r="JF13" s="347">
        <v>8343669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63814151</v>
      </c>
      <c r="JW13" s="345">
        <v>43129390</v>
      </c>
      <c r="JX13" s="345">
        <v>24757414</v>
      </c>
      <c r="JY13" s="345">
        <v>11658651</v>
      </c>
      <c r="JZ13" s="345">
        <v>4746612</v>
      </c>
      <c r="KA13" s="349">
        <v>148106218</v>
      </c>
      <c r="KB13" s="347">
        <v>148106218</v>
      </c>
      <c r="KC13" s="348">
        <v>157472</v>
      </c>
      <c r="KD13" s="345">
        <v>66150</v>
      </c>
      <c r="KE13" s="346">
        <v>223622</v>
      </c>
      <c r="KF13" s="351">
        <v>0</v>
      </c>
      <c r="KG13" s="345">
        <v>9168119</v>
      </c>
      <c r="KH13" s="345">
        <v>11317485</v>
      </c>
      <c r="KI13" s="345">
        <v>11042010</v>
      </c>
      <c r="KJ13" s="345">
        <v>6885428</v>
      </c>
      <c r="KK13" s="345">
        <v>3459294</v>
      </c>
      <c r="KL13" s="349">
        <v>41872336</v>
      </c>
      <c r="KM13" s="347">
        <v>42095958</v>
      </c>
      <c r="KN13" s="352">
        <v>294328</v>
      </c>
      <c r="KO13" s="353">
        <v>447785</v>
      </c>
      <c r="KP13" s="349">
        <v>742113</v>
      </c>
      <c r="KQ13" s="351">
        <v>0</v>
      </c>
      <c r="KR13" s="345">
        <v>6429449</v>
      </c>
      <c r="KS13" s="345">
        <v>6746023</v>
      </c>
      <c r="KT13" s="345">
        <v>6206359</v>
      </c>
      <c r="KU13" s="345">
        <v>8157910</v>
      </c>
      <c r="KV13" s="345">
        <v>3082974</v>
      </c>
      <c r="KW13" s="349">
        <v>30622715</v>
      </c>
      <c r="KX13" s="354">
        <v>31364828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259317</v>
      </c>
      <c r="LL13" s="344">
        <v>259317</v>
      </c>
      <c r="LM13" s="413">
        <v>0</v>
      </c>
      <c r="LN13" s="345">
        <v>37624212</v>
      </c>
      <c r="LO13" s="345">
        <v>41835303</v>
      </c>
      <c r="LP13" s="345">
        <v>48102940</v>
      </c>
      <c r="LQ13" s="345">
        <v>37889198</v>
      </c>
      <c r="LR13" s="345">
        <v>21096388</v>
      </c>
      <c r="LS13" s="349">
        <v>186548041</v>
      </c>
      <c r="LT13" s="347">
        <v>186807358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4090205</v>
      </c>
      <c r="NR13" s="345">
        <v>2941092</v>
      </c>
      <c r="NS13" s="345">
        <v>4089228</v>
      </c>
      <c r="NT13" s="345">
        <v>6834273</v>
      </c>
      <c r="NU13" s="345">
        <v>8513774</v>
      </c>
      <c r="NV13" s="349">
        <v>26468572</v>
      </c>
      <c r="NW13" s="350">
        <v>26468572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66668</v>
      </c>
      <c r="OG13" s="349">
        <v>66668</v>
      </c>
      <c r="OH13" s="350">
        <v>66668</v>
      </c>
      <c r="OI13" s="348">
        <v>0</v>
      </c>
      <c r="OJ13" s="345">
        <v>0</v>
      </c>
      <c r="OK13" s="349">
        <v>0</v>
      </c>
      <c r="OL13" s="413">
        <v>0</v>
      </c>
      <c r="OM13" s="345">
        <v>62600786</v>
      </c>
      <c r="ON13" s="345">
        <v>74623452</v>
      </c>
      <c r="OO13" s="345">
        <v>268511992</v>
      </c>
      <c r="OP13" s="345">
        <v>370272445</v>
      </c>
      <c r="OQ13" s="345">
        <v>200711489</v>
      </c>
      <c r="OR13" s="349">
        <v>976720164</v>
      </c>
      <c r="OS13" s="354">
        <v>976720164</v>
      </c>
      <c r="OT13" s="348">
        <v>0</v>
      </c>
      <c r="OU13" s="345">
        <v>0</v>
      </c>
      <c r="OV13" s="349">
        <v>0</v>
      </c>
      <c r="OW13" s="413">
        <v>0</v>
      </c>
      <c r="OX13" s="345">
        <v>5824281</v>
      </c>
      <c r="OY13" s="345">
        <v>13730808</v>
      </c>
      <c r="OZ13" s="345">
        <v>183453027</v>
      </c>
      <c r="PA13" s="345">
        <v>268151163</v>
      </c>
      <c r="PB13" s="345">
        <v>163551545</v>
      </c>
      <c r="PC13" s="349">
        <v>634710824</v>
      </c>
      <c r="PD13" s="354">
        <v>634710824</v>
      </c>
      <c r="PE13" s="348">
        <v>0</v>
      </c>
      <c r="PF13" s="345">
        <v>0</v>
      </c>
      <c r="PG13" s="349">
        <v>0</v>
      </c>
      <c r="PH13" s="413">
        <v>0</v>
      </c>
      <c r="PI13" s="345">
        <v>56776505</v>
      </c>
      <c r="PJ13" s="345">
        <v>60892644</v>
      </c>
      <c r="PK13" s="345">
        <v>84715508</v>
      </c>
      <c r="PL13" s="345">
        <v>101300469</v>
      </c>
      <c r="PM13" s="345">
        <v>35558256</v>
      </c>
      <c r="PN13" s="349">
        <v>339243382</v>
      </c>
      <c r="PO13" s="347">
        <v>339243382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343457</v>
      </c>
      <c r="QH13" s="345">
        <v>820813</v>
      </c>
      <c r="QI13" s="345">
        <v>1601688</v>
      </c>
      <c r="QJ13" s="349">
        <v>2765958</v>
      </c>
      <c r="QK13" s="350">
        <v>2765958</v>
      </c>
      <c r="QL13" s="348">
        <v>20740001</v>
      </c>
      <c r="QM13" s="345">
        <v>26619965</v>
      </c>
      <c r="QN13" s="346">
        <v>47359966</v>
      </c>
      <c r="QO13" s="351">
        <v>0</v>
      </c>
      <c r="QP13" s="345">
        <v>595899359</v>
      </c>
      <c r="QQ13" s="345">
        <v>534664061</v>
      </c>
      <c r="QR13" s="345">
        <v>652772577</v>
      </c>
      <c r="QS13" s="345">
        <v>751287687</v>
      </c>
      <c r="QT13" s="345">
        <v>445314300</v>
      </c>
      <c r="QU13" s="349">
        <v>2979937984</v>
      </c>
      <c r="QV13" s="354">
        <v>3027297950</v>
      </c>
    </row>
    <row r="14" spans="1:464" s="70" customFormat="1" ht="21" customHeight="1" x14ac:dyDescent="0.2">
      <c r="B14" s="410" t="s">
        <v>8</v>
      </c>
      <c r="C14" s="326">
        <v>11730095</v>
      </c>
      <c r="D14" s="327">
        <v>15245687</v>
      </c>
      <c r="E14" s="328">
        <v>26975782</v>
      </c>
      <c r="F14" s="329">
        <v>0</v>
      </c>
      <c r="G14" s="327">
        <v>145915757</v>
      </c>
      <c r="H14" s="327">
        <v>200923352</v>
      </c>
      <c r="I14" s="327">
        <v>193978302</v>
      </c>
      <c r="J14" s="327">
        <v>187669492</v>
      </c>
      <c r="K14" s="327">
        <v>143955240</v>
      </c>
      <c r="L14" s="329">
        <v>872442143</v>
      </c>
      <c r="M14" s="330">
        <v>899417925</v>
      </c>
      <c r="N14" s="326">
        <v>2854348</v>
      </c>
      <c r="O14" s="327">
        <v>4304391</v>
      </c>
      <c r="P14" s="328">
        <v>7158739</v>
      </c>
      <c r="Q14" s="326">
        <v>0</v>
      </c>
      <c r="R14" s="327">
        <v>49370465</v>
      </c>
      <c r="S14" s="327">
        <v>75181547</v>
      </c>
      <c r="T14" s="327">
        <v>75816887</v>
      </c>
      <c r="U14" s="327">
        <v>87409718</v>
      </c>
      <c r="V14" s="327">
        <v>85394007</v>
      </c>
      <c r="W14" s="328">
        <v>373172624</v>
      </c>
      <c r="X14" s="330">
        <v>380331363</v>
      </c>
      <c r="Y14" s="326">
        <v>0</v>
      </c>
      <c r="Z14" s="327">
        <v>0</v>
      </c>
      <c r="AA14" s="328">
        <v>0</v>
      </c>
      <c r="AB14" s="326">
        <v>0</v>
      </c>
      <c r="AC14" s="327">
        <v>22969886</v>
      </c>
      <c r="AD14" s="327">
        <v>39851769</v>
      </c>
      <c r="AE14" s="327">
        <v>47755613</v>
      </c>
      <c r="AF14" s="327">
        <v>57224897</v>
      </c>
      <c r="AG14" s="327">
        <v>54836569</v>
      </c>
      <c r="AH14" s="328">
        <v>222638734</v>
      </c>
      <c r="AI14" s="330">
        <v>222638734</v>
      </c>
      <c r="AJ14" s="326">
        <v>0</v>
      </c>
      <c r="AK14" s="327">
        <v>0</v>
      </c>
      <c r="AL14" s="328">
        <v>0</v>
      </c>
      <c r="AM14" s="326">
        <v>0</v>
      </c>
      <c r="AN14" s="327">
        <v>273669</v>
      </c>
      <c r="AO14" s="327">
        <v>772283</v>
      </c>
      <c r="AP14" s="327">
        <v>1814297</v>
      </c>
      <c r="AQ14" s="327">
        <v>3504850</v>
      </c>
      <c r="AR14" s="327">
        <v>7265391</v>
      </c>
      <c r="AS14" s="328">
        <v>13630490</v>
      </c>
      <c r="AT14" s="330">
        <v>13630490</v>
      </c>
      <c r="AU14" s="326">
        <v>1483155</v>
      </c>
      <c r="AV14" s="327">
        <v>2911174</v>
      </c>
      <c r="AW14" s="328">
        <v>4394329</v>
      </c>
      <c r="AX14" s="326">
        <v>0</v>
      </c>
      <c r="AY14" s="327">
        <v>14973247</v>
      </c>
      <c r="AZ14" s="327">
        <v>20770158</v>
      </c>
      <c r="BA14" s="327">
        <v>14956635</v>
      </c>
      <c r="BB14" s="327">
        <v>15150842</v>
      </c>
      <c r="BC14" s="327">
        <v>15272360</v>
      </c>
      <c r="BD14" s="328">
        <v>81123242</v>
      </c>
      <c r="BE14" s="330">
        <v>85517571</v>
      </c>
      <c r="BF14" s="326">
        <v>239155</v>
      </c>
      <c r="BG14" s="327">
        <v>797376</v>
      </c>
      <c r="BH14" s="331">
        <v>1036531</v>
      </c>
      <c r="BI14" s="332">
        <v>0</v>
      </c>
      <c r="BJ14" s="327">
        <v>2810613</v>
      </c>
      <c r="BK14" s="327">
        <v>3810757</v>
      </c>
      <c r="BL14" s="327">
        <v>1858916</v>
      </c>
      <c r="BM14" s="327">
        <v>1959223</v>
      </c>
      <c r="BN14" s="327">
        <v>811807</v>
      </c>
      <c r="BO14" s="328">
        <v>11251316</v>
      </c>
      <c r="BP14" s="330">
        <v>12287847</v>
      </c>
      <c r="BQ14" s="326">
        <v>1132038</v>
      </c>
      <c r="BR14" s="327">
        <v>595841</v>
      </c>
      <c r="BS14" s="328">
        <v>1727879</v>
      </c>
      <c r="BT14" s="326">
        <v>0</v>
      </c>
      <c r="BU14" s="327">
        <v>8343050</v>
      </c>
      <c r="BV14" s="327">
        <v>9976580</v>
      </c>
      <c r="BW14" s="327">
        <v>9431426</v>
      </c>
      <c r="BX14" s="327">
        <v>9569906</v>
      </c>
      <c r="BY14" s="327">
        <v>7207880</v>
      </c>
      <c r="BZ14" s="328">
        <v>44528842</v>
      </c>
      <c r="CA14" s="330">
        <v>46256721</v>
      </c>
      <c r="CB14" s="326">
        <v>1679073</v>
      </c>
      <c r="CC14" s="327">
        <v>3253254</v>
      </c>
      <c r="CD14" s="328">
        <v>4932327</v>
      </c>
      <c r="CE14" s="326">
        <v>0</v>
      </c>
      <c r="CF14" s="327">
        <v>48486792</v>
      </c>
      <c r="CG14" s="327">
        <v>62381283</v>
      </c>
      <c r="CH14" s="327">
        <v>51202044</v>
      </c>
      <c r="CI14" s="327">
        <v>36189273</v>
      </c>
      <c r="CJ14" s="327">
        <v>18857169</v>
      </c>
      <c r="CK14" s="328">
        <v>217116561</v>
      </c>
      <c r="CL14" s="330">
        <v>222048888</v>
      </c>
      <c r="CM14" s="326">
        <v>0</v>
      </c>
      <c r="CN14" s="327">
        <v>0</v>
      </c>
      <c r="CO14" s="328">
        <v>0</v>
      </c>
      <c r="CP14" s="332">
        <v>0</v>
      </c>
      <c r="CQ14" s="327">
        <v>40004974</v>
      </c>
      <c r="CR14" s="327">
        <v>49635745</v>
      </c>
      <c r="CS14" s="327">
        <v>42128447</v>
      </c>
      <c r="CT14" s="327">
        <v>30332468</v>
      </c>
      <c r="CU14" s="327">
        <v>16188340</v>
      </c>
      <c r="CV14" s="328">
        <v>178289974</v>
      </c>
      <c r="CW14" s="330">
        <v>178289974</v>
      </c>
      <c r="CX14" s="326">
        <v>1679073</v>
      </c>
      <c r="CY14" s="327">
        <v>3253254</v>
      </c>
      <c r="CZ14" s="328">
        <v>4932327</v>
      </c>
      <c r="DA14" s="326">
        <v>0</v>
      </c>
      <c r="DB14" s="327">
        <v>8481818</v>
      </c>
      <c r="DC14" s="327">
        <v>12745538</v>
      </c>
      <c r="DD14" s="327">
        <v>9073597</v>
      </c>
      <c r="DE14" s="327">
        <v>5856805</v>
      </c>
      <c r="DF14" s="327">
        <v>2668829</v>
      </c>
      <c r="DG14" s="328">
        <v>38826587</v>
      </c>
      <c r="DH14" s="330">
        <v>43758914</v>
      </c>
      <c r="DI14" s="326">
        <v>93539</v>
      </c>
      <c r="DJ14" s="327">
        <v>303389</v>
      </c>
      <c r="DK14" s="331">
        <v>396928</v>
      </c>
      <c r="DL14" s="332">
        <v>0</v>
      </c>
      <c r="DM14" s="327">
        <v>5947824</v>
      </c>
      <c r="DN14" s="327">
        <v>11795861</v>
      </c>
      <c r="DO14" s="327">
        <v>26265485</v>
      </c>
      <c r="DP14" s="327">
        <v>18816491</v>
      </c>
      <c r="DQ14" s="327">
        <v>8861873</v>
      </c>
      <c r="DR14" s="328">
        <v>71687534</v>
      </c>
      <c r="DS14" s="330">
        <v>72084462</v>
      </c>
      <c r="DT14" s="326">
        <v>59501</v>
      </c>
      <c r="DU14" s="327">
        <v>303389</v>
      </c>
      <c r="DV14" s="328">
        <v>362890</v>
      </c>
      <c r="DW14" s="326">
        <v>0</v>
      </c>
      <c r="DX14" s="327">
        <v>5594972</v>
      </c>
      <c r="DY14" s="327">
        <v>11475287</v>
      </c>
      <c r="DZ14" s="327">
        <v>25561475</v>
      </c>
      <c r="EA14" s="327">
        <v>17784860</v>
      </c>
      <c r="EB14" s="327">
        <v>8722503</v>
      </c>
      <c r="EC14" s="328">
        <v>69139097</v>
      </c>
      <c r="ED14" s="330">
        <v>69501987</v>
      </c>
      <c r="EE14" s="326">
        <v>34038</v>
      </c>
      <c r="EF14" s="331">
        <v>0</v>
      </c>
      <c r="EG14" s="328">
        <v>34038</v>
      </c>
      <c r="EH14" s="326">
        <v>0</v>
      </c>
      <c r="EI14" s="327">
        <v>352852</v>
      </c>
      <c r="EJ14" s="327">
        <v>320574</v>
      </c>
      <c r="EK14" s="327">
        <v>704010</v>
      </c>
      <c r="EL14" s="327">
        <v>1031631</v>
      </c>
      <c r="EM14" s="327">
        <v>139370</v>
      </c>
      <c r="EN14" s="331">
        <v>2548437</v>
      </c>
      <c r="EO14" s="330">
        <v>2582475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3810933</v>
      </c>
      <c r="FM14" s="327">
        <v>6061721</v>
      </c>
      <c r="FN14" s="328">
        <v>9872654</v>
      </c>
      <c r="FO14" s="326">
        <v>0</v>
      </c>
      <c r="FP14" s="327">
        <v>11099885</v>
      </c>
      <c r="FQ14" s="327">
        <v>25257992</v>
      </c>
      <c r="FR14" s="327">
        <v>16849664</v>
      </c>
      <c r="FS14" s="327">
        <v>15203589</v>
      </c>
      <c r="FT14" s="327">
        <v>10942271</v>
      </c>
      <c r="FU14" s="328">
        <v>79353401</v>
      </c>
      <c r="FV14" s="330">
        <v>89226055</v>
      </c>
      <c r="FW14" s="333">
        <v>2605067</v>
      </c>
      <c r="FX14" s="327">
        <v>4423792</v>
      </c>
      <c r="FY14" s="331">
        <v>7028859</v>
      </c>
      <c r="FZ14" s="332">
        <v>0</v>
      </c>
      <c r="GA14" s="327">
        <v>8913440</v>
      </c>
      <c r="GB14" s="327">
        <v>23818124</v>
      </c>
      <c r="GC14" s="327">
        <v>16199854</v>
      </c>
      <c r="GD14" s="327">
        <v>13898382</v>
      </c>
      <c r="GE14" s="327">
        <v>10625522</v>
      </c>
      <c r="GF14" s="328">
        <v>73455322</v>
      </c>
      <c r="GG14" s="334">
        <v>80484181</v>
      </c>
      <c r="GH14" s="333">
        <v>226677</v>
      </c>
      <c r="GI14" s="327">
        <v>226722</v>
      </c>
      <c r="GJ14" s="331">
        <v>453399</v>
      </c>
      <c r="GK14" s="332">
        <v>0</v>
      </c>
      <c r="GL14" s="327">
        <v>624692</v>
      </c>
      <c r="GM14" s="327">
        <v>695420</v>
      </c>
      <c r="GN14" s="327">
        <v>351685</v>
      </c>
      <c r="GO14" s="327">
        <v>351918</v>
      </c>
      <c r="GP14" s="327">
        <v>136749</v>
      </c>
      <c r="GQ14" s="328">
        <v>2160464</v>
      </c>
      <c r="GR14" s="330">
        <v>2613863</v>
      </c>
      <c r="GS14" s="326">
        <v>979189</v>
      </c>
      <c r="GT14" s="327">
        <v>1411207</v>
      </c>
      <c r="GU14" s="328">
        <v>2390396</v>
      </c>
      <c r="GV14" s="326">
        <v>0</v>
      </c>
      <c r="GW14" s="327">
        <v>1561753</v>
      </c>
      <c r="GX14" s="327">
        <v>744448</v>
      </c>
      <c r="GY14" s="327">
        <v>298125</v>
      </c>
      <c r="GZ14" s="327">
        <v>953289</v>
      </c>
      <c r="HA14" s="327">
        <v>180000</v>
      </c>
      <c r="HB14" s="331">
        <v>3737615</v>
      </c>
      <c r="HC14" s="330">
        <v>6128011</v>
      </c>
      <c r="HD14" s="326">
        <v>3292202</v>
      </c>
      <c r="HE14" s="327">
        <v>1322932</v>
      </c>
      <c r="HF14" s="331">
        <v>4615134</v>
      </c>
      <c r="HG14" s="332">
        <v>0</v>
      </c>
      <c r="HH14" s="327">
        <v>31010791</v>
      </c>
      <c r="HI14" s="327">
        <v>26301552</v>
      </c>
      <c r="HJ14" s="327">
        <v>23844222</v>
      </c>
      <c r="HK14" s="327">
        <v>30050421</v>
      </c>
      <c r="HL14" s="327">
        <v>19899920</v>
      </c>
      <c r="HM14" s="328">
        <v>131106906</v>
      </c>
      <c r="HN14" s="330">
        <v>135722040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5117</v>
      </c>
      <c r="HU14" s="327">
        <v>0</v>
      </c>
      <c r="HV14" s="327">
        <v>0</v>
      </c>
      <c r="HW14" s="327">
        <v>0</v>
      </c>
      <c r="HX14" s="328">
        <v>5117</v>
      </c>
      <c r="HY14" s="329">
        <v>5117</v>
      </c>
      <c r="HZ14" s="333">
        <v>3023122</v>
      </c>
      <c r="IA14" s="327">
        <v>3740357</v>
      </c>
      <c r="IB14" s="328">
        <v>6763479</v>
      </c>
      <c r="IC14" s="326">
        <v>0</v>
      </c>
      <c r="ID14" s="327">
        <v>30997372</v>
      </c>
      <c r="IE14" s="327">
        <v>31037770</v>
      </c>
      <c r="IF14" s="327">
        <v>21768199</v>
      </c>
      <c r="IG14" s="327">
        <v>14608255</v>
      </c>
      <c r="IH14" s="327">
        <v>9216459</v>
      </c>
      <c r="II14" s="331">
        <v>107628055</v>
      </c>
      <c r="IJ14" s="330">
        <v>114391534</v>
      </c>
      <c r="IK14" s="335">
        <v>694210</v>
      </c>
      <c r="IL14" s="336">
        <v>1393706</v>
      </c>
      <c r="IM14" s="337">
        <v>2087916</v>
      </c>
      <c r="IN14" s="355">
        <v>0</v>
      </c>
      <c r="IO14" s="356">
        <v>64327746</v>
      </c>
      <c r="IP14" s="357">
        <v>69742854</v>
      </c>
      <c r="IQ14" s="358">
        <v>71909160</v>
      </c>
      <c r="IR14" s="356">
        <v>57293075</v>
      </c>
      <c r="IS14" s="358">
        <v>31482313</v>
      </c>
      <c r="IT14" s="359">
        <v>294755148</v>
      </c>
      <c r="IU14" s="341">
        <v>296843064</v>
      </c>
      <c r="IV14" s="342">
        <v>0</v>
      </c>
      <c r="IW14" s="343">
        <v>0</v>
      </c>
      <c r="IX14" s="344">
        <v>0</v>
      </c>
      <c r="IY14" s="404">
        <v>0</v>
      </c>
      <c r="IZ14" s="345">
        <v>580451</v>
      </c>
      <c r="JA14" s="345">
        <v>423814</v>
      </c>
      <c r="JB14" s="345">
        <v>844737</v>
      </c>
      <c r="JC14" s="345">
        <v>2089354</v>
      </c>
      <c r="JD14" s="345">
        <v>1924021</v>
      </c>
      <c r="JE14" s="346">
        <v>5862377</v>
      </c>
      <c r="JF14" s="347">
        <v>5862377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31702848</v>
      </c>
      <c r="JW14" s="345">
        <v>36271254</v>
      </c>
      <c r="JX14" s="345">
        <v>21687817</v>
      </c>
      <c r="JY14" s="345">
        <v>14713129</v>
      </c>
      <c r="JZ14" s="345">
        <v>8256570</v>
      </c>
      <c r="KA14" s="349">
        <v>112631618</v>
      </c>
      <c r="KB14" s="347">
        <v>112631618</v>
      </c>
      <c r="KC14" s="348">
        <v>0</v>
      </c>
      <c r="KD14" s="345">
        <v>0</v>
      </c>
      <c r="KE14" s="346">
        <v>0</v>
      </c>
      <c r="KF14" s="351">
        <v>0</v>
      </c>
      <c r="KG14" s="345">
        <v>201528</v>
      </c>
      <c r="KH14" s="345">
        <v>1191744</v>
      </c>
      <c r="KI14" s="345">
        <v>147959</v>
      </c>
      <c r="KJ14" s="345">
        <v>822575</v>
      </c>
      <c r="KK14" s="345">
        <v>1625970</v>
      </c>
      <c r="KL14" s="349">
        <v>3989776</v>
      </c>
      <c r="KM14" s="347">
        <v>3989776</v>
      </c>
      <c r="KN14" s="352">
        <v>694210</v>
      </c>
      <c r="KO14" s="353">
        <v>1393706</v>
      </c>
      <c r="KP14" s="349">
        <v>2087916</v>
      </c>
      <c r="KQ14" s="351">
        <v>0</v>
      </c>
      <c r="KR14" s="345">
        <v>10101411</v>
      </c>
      <c r="KS14" s="345">
        <v>8857855</v>
      </c>
      <c r="KT14" s="345">
        <v>10089311</v>
      </c>
      <c r="KU14" s="345">
        <v>7546465</v>
      </c>
      <c r="KV14" s="345">
        <v>2012857</v>
      </c>
      <c r="KW14" s="349">
        <v>38607899</v>
      </c>
      <c r="KX14" s="354">
        <v>40695815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19310199</v>
      </c>
      <c r="LO14" s="345">
        <v>17632855</v>
      </c>
      <c r="LP14" s="345">
        <v>27401061</v>
      </c>
      <c r="LQ14" s="345">
        <v>15794421</v>
      </c>
      <c r="LR14" s="345">
        <v>10282311</v>
      </c>
      <c r="LS14" s="349">
        <v>90420847</v>
      </c>
      <c r="LT14" s="347">
        <v>90420847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290262</v>
      </c>
      <c r="MK14" s="345">
        <v>2062219</v>
      </c>
      <c r="ML14" s="345">
        <v>1832403</v>
      </c>
      <c r="MM14" s="345">
        <v>3264673</v>
      </c>
      <c r="MN14" s="345">
        <v>3235225</v>
      </c>
      <c r="MO14" s="349">
        <v>10684782</v>
      </c>
      <c r="MP14" s="350">
        <v>10684782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4440153</v>
      </c>
      <c r="NI14" s="345">
        <v>6533570</v>
      </c>
      <c r="NJ14" s="345">
        <v>1805359</v>
      </c>
      <c r="NK14" s="349">
        <v>12779082</v>
      </c>
      <c r="NL14" s="347">
        <v>12779082</v>
      </c>
      <c r="NM14" s="348">
        <v>0</v>
      </c>
      <c r="NN14" s="345">
        <v>0</v>
      </c>
      <c r="NO14" s="349">
        <v>0</v>
      </c>
      <c r="NP14" s="413">
        <v>0</v>
      </c>
      <c r="NQ14" s="345">
        <v>2141047</v>
      </c>
      <c r="NR14" s="345">
        <v>3259712</v>
      </c>
      <c r="NS14" s="345">
        <v>5465719</v>
      </c>
      <c r="NT14" s="345">
        <v>6243774</v>
      </c>
      <c r="NU14" s="345">
        <v>2340000</v>
      </c>
      <c r="NV14" s="349">
        <v>19450252</v>
      </c>
      <c r="NW14" s="350">
        <v>19450252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43401</v>
      </c>
      <c r="OD14" s="345">
        <v>0</v>
      </c>
      <c r="OE14" s="345">
        <v>285114</v>
      </c>
      <c r="OF14" s="345">
        <v>0</v>
      </c>
      <c r="OG14" s="349">
        <v>328515</v>
      </c>
      <c r="OH14" s="350">
        <v>328515</v>
      </c>
      <c r="OI14" s="348">
        <v>0</v>
      </c>
      <c r="OJ14" s="345">
        <v>0</v>
      </c>
      <c r="OK14" s="349">
        <v>0</v>
      </c>
      <c r="OL14" s="413">
        <v>0</v>
      </c>
      <c r="OM14" s="345">
        <v>16281286</v>
      </c>
      <c r="ON14" s="345">
        <v>34350685</v>
      </c>
      <c r="OO14" s="345">
        <v>145965504</v>
      </c>
      <c r="OP14" s="345">
        <v>186022401</v>
      </c>
      <c r="OQ14" s="345">
        <v>112229210</v>
      </c>
      <c r="OR14" s="349">
        <v>494849086</v>
      </c>
      <c r="OS14" s="354">
        <v>494849086</v>
      </c>
      <c r="OT14" s="348">
        <v>0</v>
      </c>
      <c r="OU14" s="345">
        <v>0</v>
      </c>
      <c r="OV14" s="349">
        <v>0</v>
      </c>
      <c r="OW14" s="413">
        <v>0</v>
      </c>
      <c r="OX14" s="345">
        <v>3187706</v>
      </c>
      <c r="OY14" s="345">
        <v>10748414</v>
      </c>
      <c r="OZ14" s="345">
        <v>101868071</v>
      </c>
      <c r="PA14" s="345">
        <v>133343614</v>
      </c>
      <c r="PB14" s="345">
        <v>78233486</v>
      </c>
      <c r="PC14" s="349">
        <v>327381291</v>
      </c>
      <c r="PD14" s="354">
        <v>327381291</v>
      </c>
      <c r="PE14" s="348">
        <v>0</v>
      </c>
      <c r="PF14" s="345">
        <v>0</v>
      </c>
      <c r="PG14" s="349">
        <v>0</v>
      </c>
      <c r="PH14" s="413">
        <v>0</v>
      </c>
      <c r="PI14" s="345">
        <v>13093580</v>
      </c>
      <c r="PJ14" s="345">
        <v>23323783</v>
      </c>
      <c r="PK14" s="345">
        <v>43690236</v>
      </c>
      <c r="PL14" s="345">
        <v>51103096</v>
      </c>
      <c r="PM14" s="345">
        <v>30585416</v>
      </c>
      <c r="PN14" s="349">
        <v>161796111</v>
      </c>
      <c r="PO14" s="347">
        <v>161796111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278488</v>
      </c>
      <c r="QG14" s="345">
        <v>407197</v>
      </c>
      <c r="QH14" s="345">
        <v>1575691</v>
      </c>
      <c r="QI14" s="345">
        <v>3410308</v>
      </c>
      <c r="QJ14" s="349">
        <v>5671684</v>
      </c>
      <c r="QK14" s="350">
        <v>5671684</v>
      </c>
      <c r="QL14" s="348">
        <v>15447427</v>
      </c>
      <c r="QM14" s="345">
        <v>20379750</v>
      </c>
      <c r="QN14" s="346">
        <v>35827177</v>
      </c>
      <c r="QO14" s="351">
        <v>0</v>
      </c>
      <c r="QP14" s="345">
        <v>257522161</v>
      </c>
      <c r="QQ14" s="345">
        <v>336054661</v>
      </c>
      <c r="QR14" s="345">
        <v>433621165</v>
      </c>
      <c r="QS14" s="345">
        <v>445593223</v>
      </c>
      <c r="QT14" s="345">
        <v>296883222</v>
      </c>
      <c r="QU14" s="349">
        <v>1769674432</v>
      </c>
      <c r="QV14" s="354">
        <v>1805501609</v>
      </c>
    </row>
    <row r="15" spans="1:464" s="70" customFormat="1" ht="21" customHeight="1" x14ac:dyDescent="0.2">
      <c r="B15" s="410" t="s">
        <v>9</v>
      </c>
      <c r="C15" s="326">
        <v>13629796</v>
      </c>
      <c r="D15" s="327">
        <v>13204092</v>
      </c>
      <c r="E15" s="328">
        <v>26833888</v>
      </c>
      <c r="F15" s="332">
        <v>0</v>
      </c>
      <c r="G15" s="327">
        <v>151682783</v>
      </c>
      <c r="H15" s="327">
        <v>151607765</v>
      </c>
      <c r="I15" s="327">
        <v>160615207</v>
      </c>
      <c r="J15" s="327">
        <v>182628437</v>
      </c>
      <c r="K15" s="327">
        <v>135838635</v>
      </c>
      <c r="L15" s="329">
        <v>782372827</v>
      </c>
      <c r="M15" s="330">
        <v>809206715</v>
      </c>
      <c r="N15" s="326">
        <v>3316639</v>
      </c>
      <c r="O15" s="327">
        <v>3993783</v>
      </c>
      <c r="P15" s="328">
        <v>7310422</v>
      </c>
      <c r="Q15" s="326">
        <v>0</v>
      </c>
      <c r="R15" s="327">
        <v>52502297</v>
      </c>
      <c r="S15" s="327">
        <v>56556073</v>
      </c>
      <c r="T15" s="327">
        <v>67156136</v>
      </c>
      <c r="U15" s="327">
        <v>83812077</v>
      </c>
      <c r="V15" s="327">
        <v>75741602</v>
      </c>
      <c r="W15" s="328">
        <v>335768185</v>
      </c>
      <c r="X15" s="330">
        <v>343078607</v>
      </c>
      <c r="Y15" s="326">
        <v>0</v>
      </c>
      <c r="Z15" s="327">
        <v>0</v>
      </c>
      <c r="AA15" s="328">
        <v>0</v>
      </c>
      <c r="AB15" s="326">
        <v>0</v>
      </c>
      <c r="AC15" s="327">
        <v>23197730</v>
      </c>
      <c r="AD15" s="327">
        <v>27207900</v>
      </c>
      <c r="AE15" s="327">
        <v>40012821</v>
      </c>
      <c r="AF15" s="327">
        <v>51768613</v>
      </c>
      <c r="AG15" s="327">
        <v>43551741</v>
      </c>
      <c r="AH15" s="328">
        <v>185738805</v>
      </c>
      <c r="AI15" s="330">
        <v>185738805</v>
      </c>
      <c r="AJ15" s="326">
        <v>0</v>
      </c>
      <c r="AK15" s="327">
        <v>0</v>
      </c>
      <c r="AL15" s="328">
        <v>0</v>
      </c>
      <c r="AM15" s="326">
        <v>0</v>
      </c>
      <c r="AN15" s="327">
        <v>100271</v>
      </c>
      <c r="AO15" s="327">
        <v>461301</v>
      </c>
      <c r="AP15" s="327">
        <v>1400734</v>
      </c>
      <c r="AQ15" s="327">
        <v>3817770</v>
      </c>
      <c r="AR15" s="327">
        <v>8349627</v>
      </c>
      <c r="AS15" s="328">
        <v>14129703</v>
      </c>
      <c r="AT15" s="330">
        <v>14129703</v>
      </c>
      <c r="AU15" s="326">
        <v>1705011</v>
      </c>
      <c r="AV15" s="327">
        <v>3063799</v>
      </c>
      <c r="AW15" s="328">
        <v>4768810</v>
      </c>
      <c r="AX15" s="326">
        <v>0</v>
      </c>
      <c r="AY15" s="327">
        <v>19163809</v>
      </c>
      <c r="AZ15" s="327">
        <v>18443342</v>
      </c>
      <c r="BA15" s="327">
        <v>14440032</v>
      </c>
      <c r="BB15" s="327">
        <v>16806966</v>
      </c>
      <c r="BC15" s="327">
        <v>14988976</v>
      </c>
      <c r="BD15" s="328">
        <v>83843125</v>
      </c>
      <c r="BE15" s="330">
        <v>88611935</v>
      </c>
      <c r="BF15" s="326">
        <v>176859</v>
      </c>
      <c r="BG15" s="327">
        <v>65810</v>
      </c>
      <c r="BH15" s="331">
        <v>242669</v>
      </c>
      <c r="BI15" s="332">
        <v>0</v>
      </c>
      <c r="BJ15" s="327">
        <v>988340</v>
      </c>
      <c r="BK15" s="327">
        <v>1338976</v>
      </c>
      <c r="BL15" s="327">
        <v>1354585</v>
      </c>
      <c r="BM15" s="327">
        <v>992678</v>
      </c>
      <c r="BN15" s="327">
        <v>971444</v>
      </c>
      <c r="BO15" s="328">
        <v>5646023</v>
      </c>
      <c r="BP15" s="330">
        <v>5888692</v>
      </c>
      <c r="BQ15" s="326">
        <v>1434769</v>
      </c>
      <c r="BR15" s="327">
        <v>864174</v>
      </c>
      <c r="BS15" s="328">
        <v>2298943</v>
      </c>
      <c r="BT15" s="326">
        <v>0</v>
      </c>
      <c r="BU15" s="327">
        <v>9052147</v>
      </c>
      <c r="BV15" s="327">
        <v>9104554</v>
      </c>
      <c r="BW15" s="327">
        <v>9947964</v>
      </c>
      <c r="BX15" s="327">
        <v>10426050</v>
      </c>
      <c r="BY15" s="327">
        <v>7879814</v>
      </c>
      <c r="BZ15" s="328">
        <v>46410529</v>
      </c>
      <c r="CA15" s="330">
        <v>48709472</v>
      </c>
      <c r="CB15" s="326">
        <v>1337913</v>
      </c>
      <c r="CC15" s="327">
        <v>2984182</v>
      </c>
      <c r="CD15" s="328">
        <v>4322095</v>
      </c>
      <c r="CE15" s="326">
        <v>0</v>
      </c>
      <c r="CF15" s="327">
        <v>39716536</v>
      </c>
      <c r="CG15" s="327">
        <v>38749191</v>
      </c>
      <c r="CH15" s="327">
        <v>32729496</v>
      </c>
      <c r="CI15" s="327">
        <v>23982258</v>
      </c>
      <c r="CJ15" s="327">
        <v>10209637</v>
      </c>
      <c r="CK15" s="328">
        <v>145387118</v>
      </c>
      <c r="CL15" s="330">
        <v>149709213</v>
      </c>
      <c r="CM15" s="326">
        <v>0</v>
      </c>
      <c r="CN15" s="327">
        <v>0</v>
      </c>
      <c r="CO15" s="328">
        <v>0</v>
      </c>
      <c r="CP15" s="332">
        <v>0</v>
      </c>
      <c r="CQ15" s="327">
        <v>32448783</v>
      </c>
      <c r="CR15" s="327">
        <v>30439731</v>
      </c>
      <c r="CS15" s="327">
        <v>26649715</v>
      </c>
      <c r="CT15" s="327">
        <v>18516964</v>
      </c>
      <c r="CU15" s="327">
        <v>8275021</v>
      </c>
      <c r="CV15" s="328">
        <v>116330214</v>
      </c>
      <c r="CW15" s="330">
        <v>116330214</v>
      </c>
      <c r="CX15" s="326">
        <v>1337913</v>
      </c>
      <c r="CY15" s="327">
        <v>2984182</v>
      </c>
      <c r="CZ15" s="328">
        <v>4322095</v>
      </c>
      <c r="DA15" s="326">
        <v>0</v>
      </c>
      <c r="DB15" s="327">
        <v>7267753</v>
      </c>
      <c r="DC15" s="327">
        <v>8309460</v>
      </c>
      <c r="DD15" s="327">
        <v>6079781</v>
      </c>
      <c r="DE15" s="327">
        <v>5465294</v>
      </c>
      <c r="DF15" s="327">
        <v>1934616</v>
      </c>
      <c r="DG15" s="328">
        <v>29056904</v>
      </c>
      <c r="DH15" s="330">
        <v>33378999</v>
      </c>
      <c r="DI15" s="326">
        <v>59779</v>
      </c>
      <c r="DJ15" s="327">
        <v>174791</v>
      </c>
      <c r="DK15" s="331">
        <v>234570</v>
      </c>
      <c r="DL15" s="332">
        <v>0</v>
      </c>
      <c r="DM15" s="327">
        <v>4790880</v>
      </c>
      <c r="DN15" s="327">
        <v>8656482</v>
      </c>
      <c r="DO15" s="327">
        <v>14049591</v>
      </c>
      <c r="DP15" s="327">
        <v>15453736</v>
      </c>
      <c r="DQ15" s="327">
        <v>8351115</v>
      </c>
      <c r="DR15" s="328">
        <v>51301804</v>
      </c>
      <c r="DS15" s="330">
        <v>51536374</v>
      </c>
      <c r="DT15" s="326">
        <v>59779</v>
      </c>
      <c r="DU15" s="327">
        <v>27086</v>
      </c>
      <c r="DV15" s="328">
        <v>86865</v>
      </c>
      <c r="DW15" s="326">
        <v>0</v>
      </c>
      <c r="DX15" s="327">
        <v>4058093</v>
      </c>
      <c r="DY15" s="327">
        <v>7618498</v>
      </c>
      <c r="DZ15" s="327">
        <v>13141178</v>
      </c>
      <c r="EA15" s="327">
        <v>13956489</v>
      </c>
      <c r="EB15" s="327">
        <v>6503372</v>
      </c>
      <c r="EC15" s="328">
        <v>45277630</v>
      </c>
      <c r="ED15" s="330">
        <v>45364495</v>
      </c>
      <c r="EE15" s="326">
        <v>0</v>
      </c>
      <c r="EF15" s="331">
        <v>147705</v>
      </c>
      <c r="EG15" s="328">
        <v>147705</v>
      </c>
      <c r="EH15" s="326">
        <v>0</v>
      </c>
      <c r="EI15" s="327">
        <v>732787</v>
      </c>
      <c r="EJ15" s="327">
        <v>1037984</v>
      </c>
      <c r="EK15" s="327">
        <v>908413</v>
      </c>
      <c r="EL15" s="327">
        <v>1497247</v>
      </c>
      <c r="EM15" s="327">
        <v>1847743</v>
      </c>
      <c r="EN15" s="331">
        <v>6024174</v>
      </c>
      <c r="EO15" s="330">
        <v>6171879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4831988</v>
      </c>
      <c r="FM15" s="327">
        <v>3713908</v>
      </c>
      <c r="FN15" s="328">
        <v>8545896</v>
      </c>
      <c r="FO15" s="326">
        <v>0</v>
      </c>
      <c r="FP15" s="327">
        <v>11197636</v>
      </c>
      <c r="FQ15" s="327">
        <v>16286393</v>
      </c>
      <c r="FR15" s="327">
        <v>12444544</v>
      </c>
      <c r="FS15" s="327">
        <v>12666313</v>
      </c>
      <c r="FT15" s="327">
        <v>9513659</v>
      </c>
      <c r="FU15" s="328">
        <v>62108545</v>
      </c>
      <c r="FV15" s="330">
        <v>70654441</v>
      </c>
      <c r="FW15" s="333">
        <v>2376522</v>
      </c>
      <c r="FX15" s="327">
        <v>3129299</v>
      </c>
      <c r="FY15" s="331">
        <v>5505821</v>
      </c>
      <c r="FZ15" s="332">
        <v>0</v>
      </c>
      <c r="GA15" s="327">
        <v>9329762</v>
      </c>
      <c r="GB15" s="327">
        <v>14476835</v>
      </c>
      <c r="GC15" s="327">
        <v>11606341</v>
      </c>
      <c r="GD15" s="327">
        <v>11925031</v>
      </c>
      <c r="GE15" s="327">
        <v>9259178</v>
      </c>
      <c r="GF15" s="328">
        <v>56597147</v>
      </c>
      <c r="GG15" s="334">
        <v>62102968</v>
      </c>
      <c r="GH15" s="333">
        <v>181407</v>
      </c>
      <c r="GI15" s="327">
        <v>199922</v>
      </c>
      <c r="GJ15" s="331">
        <v>381329</v>
      </c>
      <c r="GK15" s="332">
        <v>0</v>
      </c>
      <c r="GL15" s="327">
        <v>840748</v>
      </c>
      <c r="GM15" s="327">
        <v>653748</v>
      </c>
      <c r="GN15" s="327">
        <v>236203</v>
      </c>
      <c r="GO15" s="327">
        <v>333812</v>
      </c>
      <c r="GP15" s="327">
        <v>34881</v>
      </c>
      <c r="GQ15" s="328">
        <v>2099392</v>
      </c>
      <c r="GR15" s="330">
        <v>2480721</v>
      </c>
      <c r="GS15" s="326">
        <v>2274059</v>
      </c>
      <c r="GT15" s="327">
        <v>384687</v>
      </c>
      <c r="GU15" s="328">
        <v>2658746</v>
      </c>
      <c r="GV15" s="326">
        <v>0</v>
      </c>
      <c r="GW15" s="327">
        <v>1027126</v>
      </c>
      <c r="GX15" s="327">
        <v>1155810</v>
      </c>
      <c r="GY15" s="327">
        <v>602000</v>
      </c>
      <c r="GZ15" s="327">
        <v>407470</v>
      </c>
      <c r="HA15" s="327">
        <v>219600</v>
      </c>
      <c r="HB15" s="331">
        <v>3412006</v>
      </c>
      <c r="HC15" s="330">
        <v>6070752</v>
      </c>
      <c r="HD15" s="326">
        <v>4083477</v>
      </c>
      <c r="HE15" s="327">
        <v>2337428</v>
      </c>
      <c r="HF15" s="331">
        <v>6420905</v>
      </c>
      <c r="HG15" s="332">
        <v>0</v>
      </c>
      <c r="HH15" s="327">
        <v>43475434</v>
      </c>
      <c r="HI15" s="327">
        <v>31318258</v>
      </c>
      <c r="HJ15" s="327">
        <v>34235440</v>
      </c>
      <c r="HK15" s="327">
        <v>46714053</v>
      </c>
      <c r="HL15" s="327">
        <v>32022622</v>
      </c>
      <c r="HM15" s="328">
        <v>187765807</v>
      </c>
      <c r="HN15" s="330">
        <v>194186712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41368</v>
      </c>
      <c r="HU15" s="327">
        <v>0</v>
      </c>
      <c r="HV15" s="327">
        <v>0</v>
      </c>
      <c r="HW15" s="327">
        <v>0</v>
      </c>
      <c r="HX15" s="328">
        <v>41368</v>
      </c>
      <c r="HY15" s="329">
        <v>41368</v>
      </c>
      <c r="HZ15" s="333">
        <v>2387443</v>
      </c>
      <c r="IA15" s="327">
        <v>2806119</v>
      </c>
      <c r="IB15" s="328">
        <v>5193562</v>
      </c>
      <c r="IC15" s="326">
        <v>0</v>
      </c>
      <c r="ID15" s="327">
        <v>28994801</v>
      </c>
      <c r="IE15" s="327">
        <v>20651259</v>
      </c>
      <c r="IF15" s="327">
        <v>14831056</v>
      </c>
      <c r="IG15" s="327">
        <v>12193544</v>
      </c>
      <c r="IH15" s="327">
        <v>7336689</v>
      </c>
      <c r="II15" s="331">
        <v>84007349</v>
      </c>
      <c r="IJ15" s="330">
        <v>89200911</v>
      </c>
      <c r="IK15" s="360">
        <v>342391</v>
      </c>
      <c r="IL15" s="361">
        <v>98873</v>
      </c>
      <c r="IM15" s="362">
        <v>441264</v>
      </c>
      <c r="IN15" s="338">
        <v>0</v>
      </c>
      <c r="IO15" s="336">
        <v>36610502</v>
      </c>
      <c r="IP15" s="339">
        <v>45014412</v>
      </c>
      <c r="IQ15" s="337">
        <v>51552922</v>
      </c>
      <c r="IR15" s="336">
        <v>38600469</v>
      </c>
      <c r="IS15" s="337">
        <v>27796079</v>
      </c>
      <c r="IT15" s="340">
        <v>199574384</v>
      </c>
      <c r="IU15" s="363">
        <v>200015648</v>
      </c>
      <c r="IV15" s="342">
        <v>0</v>
      </c>
      <c r="IW15" s="343">
        <v>0</v>
      </c>
      <c r="IX15" s="344">
        <v>0</v>
      </c>
      <c r="IY15" s="404">
        <v>0</v>
      </c>
      <c r="IZ15" s="345">
        <v>159725</v>
      </c>
      <c r="JA15" s="345">
        <v>514597</v>
      </c>
      <c r="JB15" s="345">
        <v>372766</v>
      </c>
      <c r="JC15" s="345">
        <v>1053261</v>
      </c>
      <c r="JD15" s="345">
        <v>1269682</v>
      </c>
      <c r="JE15" s="346">
        <v>3370031</v>
      </c>
      <c r="JF15" s="347">
        <v>3370031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19870311</v>
      </c>
      <c r="JW15" s="345">
        <v>17659498</v>
      </c>
      <c r="JX15" s="345">
        <v>13641907</v>
      </c>
      <c r="JY15" s="345">
        <v>8875657</v>
      </c>
      <c r="JZ15" s="345">
        <v>4916702</v>
      </c>
      <c r="KA15" s="349">
        <v>64964075</v>
      </c>
      <c r="KB15" s="347">
        <v>64964075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955846</v>
      </c>
      <c r="KI15" s="345">
        <v>1449229</v>
      </c>
      <c r="KJ15" s="345">
        <v>0</v>
      </c>
      <c r="KK15" s="345">
        <v>1406352</v>
      </c>
      <c r="KL15" s="349">
        <v>3811427</v>
      </c>
      <c r="KM15" s="347">
        <v>3811427</v>
      </c>
      <c r="KN15" s="352">
        <v>342391</v>
      </c>
      <c r="KO15" s="353">
        <v>98873</v>
      </c>
      <c r="KP15" s="349">
        <v>441264</v>
      </c>
      <c r="KQ15" s="351">
        <v>0</v>
      </c>
      <c r="KR15" s="345">
        <v>5654960</v>
      </c>
      <c r="KS15" s="345">
        <v>5648859</v>
      </c>
      <c r="KT15" s="345">
        <v>7593374</v>
      </c>
      <c r="KU15" s="345">
        <v>5561829</v>
      </c>
      <c r="KV15" s="345">
        <v>3340082</v>
      </c>
      <c r="KW15" s="349">
        <v>27799104</v>
      </c>
      <c r="KX15" s="354">
        <v>28240368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9889461</v>
      </c>
      <c r="LO15" s="345">
        <v>18537248</v>
      </c>
      <c r="LP15" s="345">
        <v>24644096</v>
      </c>
      <c r="LQ15" s="345">
        <v>17137193</v>
      </c>
      <c r="LR15" s="345">
        <v>10761713</v>
      </c>
      <c r="LS15" s="349">
        <v>80969711</v>
      </c>
      <c r="LT15" s="347">
        <v>80969711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182041</v>
      </c>
      <c r="MK15" s="345">
        <v>734595</v>
      </c>
      <c r="ML15" s="345">
        <v>1629619</v>
      </c>
      <c r="MM15" s="345">
        <v>1737463</v>
      </c>
      <c r="MN15" s="345">
        <v>1353465</v>
      </c>
      <c r="MO15" s="349">
        <v>5637183</v>
      </c>
      <c r="MP15" s="350">
        <v>5637183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359008</v>
      </c>
      <c r="NK15" s="349">
        <v>359008</v>
      </c>
      <c r="NL15" s="347">
        <v>359008</v>
      </c>
      <c r="NM15" s="348">
        <v>0</v>
      </c>
      <c r="NN15" s="345">
        <v>0</v>
      </c>
      <c r="NO15" s="349">
        <v>0</v>
      </c>
      <c r="NP15" s="413">
        <v>0</v>
      </c>
      <c r="NQ15" s="345">
        <v>854004</v>
      </c>
      <c r="NR15" s="345">
        <v>963769</v>
      </c>
      <c r="NS15" s="345">
        <v>2197370</v>
      </c>
      <c r="NT15" s="345">
        <v>4235066</v>
      </c>
      <c r="NU15" s="345">
        <v>4389075</v>
      </c>
      <c r="NV15" s="349">
        <v>12639284</v>
      </c>
      <c r="NW15" s="350">
        <v>12639284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24561</v>
      </c>
      <c r="OE15" s="345">
        <v>0</v>
      </c>
      <c r="OF15" s="345">
        <v>0</v>
      </c>
      <c r="OG15" s="349">
        <v>24561</v>
      </c>
      <c r="OH15" s="350">
        <v>24561</v>
      </c>
      <c r="OI15" s="348">
        <v>0</v>
      </c>
      <c r="OJ15" s="345">
        <v>0</v>
      </c>
      <c r="OK15" s="349">
        <v>0</v>
      </c>
      <c r="OL15" s="413">
        <v>0</v>
      </c>
      <c r="OM15" s="345">
        <v>9492371</v>
      </c>
      <c r="ON15" s="345">
        <v>20376814</v>
      </c>
      <c r="OO15" s="345">
        <v>93906413</v>
      </c>
      <c r="OP15" s="345">
        <v>141045286</v>
      </c>
      <c r="OQ15" s="345">
        <v>103394173</v>
      </c>
      <c r="OR15" s="349">
        <v>368215057</v>
      </c>
      <c r="OS15" s="354">
        <v>368215057</v>
      </c>
      <c r="OT15" s="348">
        <v>0</v>
      </c>
      <c r="OU15" s="345">
        <v>0</v>
      </c>
      <c r="OV15" s="349">
        <v>0</v>
      </c>
      <c r="OW15" s="413">
        <v>0</v>
      </c>
      <c r="OX15" s="345">
        <v>651024</v>
      </c>
      <c r="OY15" s="345">
        <v>1416883</v>
      </c>
      <c r="OZ15" s="345">
        <v>59193524</v>
      </c>
      <c r="PA15" s="345">
        <v>95737598</v>
      </c>
      <c r="PB15" s="345">
        <v>80078384</v>
      </c>
      <c r="PC15" s="349">
        <v>237077413</v>
      </c>
      <c r="PD15" s="354">
        <v>237077413</v>
      </c>
      <c r="PE15" s="348">
        <v>0</v>
      </c>
      <c r="PF15" s="345">
        <v>0</v>
      </c>
      <c r="PG15" s="349">
        <v>0</v>
      </c>
      <c r="PH15" s="413">
        <v>0</v>
      </c>
      <c r="PI15" s="345">
        <v>8841347</v>
      </c>
      <c r="PJ15" s="345">
        <v>18175120</v>
      </c>
      <c r="PK15" s="345">
        <v>34712889</v>
      </c>
      <c r="PL15" s="345">
        <v>44122749</v>
      </c>
      <c r="PM15" s="345">
        <v>19655044</v>
      </c>
      <c r="PN15" s="349">
        <v>125507149</v>
      </c>
      <c r="PO15" s="347">
        <v>125507149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784811</v>
      </c>
      <c r="QG15" s="345">
        <v>0</v>
      </c>
      <c r="QH15" s="345">
        <v>1184939</v>
      </c>
      <c r="QI15" s="345">
        <v>3660745</v>
      </c>
      <c r="QJ15" s="349">
        <v>5630495</v>
      </c>
      <c r="QK15" s="350">
        <v>5630495</v>
      </c>
      <c r="QL15" s="348">
        <v>16359630</v>
      </c>
      <c r="QM15" s="345">
        <v>16109084</v>
      </c>
      <c r="QN15" s="346">
        <v>32468714</v>
      </c>
      <c r="QO15" s="351">
        <v>0</v>
      </c>
      <c r="QP15" s="345">
        <v>226780457</v>
      </c>
      <c r="QQ15" s="345">
        <v>237650250</v>
      </c>
      <c r="QR15" s="345">
        <v>320905598</v>
      </c>
      <c r="QS15" s="345">
        <v>374467736</v>
      </c>
      <c r="QT15" s="345">
        <v>274365576</v>
      </c>
      <c r="QU15" s="349">
        <v>1434169617</v>
      </c>
      <c r="QV15" s="354">
        <v>1466638331</v>
      </c>
    </row>
    <row r="16" spans="1:464" s="70" customFormat="1" ht="21" customHeight="1" x14ac:dyDescent="0.2">
      <c r="B16" s="410" t="s">
        <v>10</v>
      </c>
      <c r="C16" s="326">
        <v>25088874</v>
      </c>
      <c r="D16" s="327">
        <v>37203231</v>
      </c>
      <c r="E16" s="328">
        <v>62292105</v>
      </c>
      <c r="F16" s="364">
        <v>0</v>
      </c>
      <c r="G16" s="327">
        <v>349173708</v>
      </c>
      <c r="H16" s="327">
        <v>263136601</v>
      </c>
      <c r="I16" s="327">
        <v>252972981</v>
      </c>
      <c r="J16" s="327">
        <v>272399633</v>
      </c>
      <c r="K16" s="327">
        <v>206586773</v>
      </c>
      <c r="L16" s="329">
        <v>1344269696</v>
      </c>
      <c r="M16" s="330">
        <v>1406561801</v>
      </c>
      <c r="N16" s="326">
        <v>9095248</v>
      </c>
      <c r="O16" s="327">
        <v>15479652</v>
      </c>
      <c r="P16" s="328">
        <v>24574900</v>
      </c>
      <c r="Q16" s="326">
        <v>0</v>
      </c>
      <c r="R16" s="327">
        <v>128695444</v>
      </c>
      <c r="S16" s="327">
        <v>100154112</v>
      </c>
      <c r="T16" s="327">
        <v>110338098</v>
      </c>
      <c r="U16" s="327">
        <v>131525678</v>
      </c>
      <c r="V16" s="327">
        <v>119463575</v>
      </c>
      <c r="W16" s="328">
        <v>590176907</v>
      </c>
      <c r="X16" s="330">
        <v>614751807</v>
      </c>
      <c r="Y16" s="326">
        <v>0</v>
      </c>
      <c r="Z16" s="327">
        <v>0</v>
      </c>
      <c r="AA16" s="328">
        <v>0</v>
      </c>
      <c r="AB16" s="326">
        <v>0</v>
      </c>
      <c r="AC16" s="327">
        <v>57368752</v>
      </c>
      <c r="AD16" s="327">
        <v>49296542</v>
      </c>
      <c r="AE16" s="327">
        <v>71411949</v>
      </c>
      <c r="AF16" s="327">
        <v>87134877</v>
      </c>
      <c r="AG16" s="327">
        <v>73586774</v>
      </c>
      <c r="AH16" s="328">
        <v>338798894</v>
      </c>
      <c r="AI16" s="330">
        <v>338798894</v>
      </c>
      <c r="AJ16" s="326">
        <v>0</v>
      </c>
      <c r="AK16" s="327">
        <v>7010</v>
      </c>
      <c r="AL16" s="328">
        <v>7010</v>
      </c>
      <c r="AM16" s="326">
        <v>0</v>
      </c>
      <c r="AN16" s="327">
        <v>347196</v>
      </c>
      <c r="AO16" s="327">
        <v>1056027</v>
      </c>
      <c r="AP16" s="327">
        <v>2301623</v>
      </c>
      <c r="AQ16" s="327">
        <v>5700601</v>
      </c>
      <c r="AR16" s="327">
        <v>12324410</v>
      </c>
      <c r="AS16" s="328">
        <v>21729857</v>
      </c>
      <c r="AT16" s="330">
        <v>21736867</v>
      </c>
      <c r="AU16" s="326">
        <v>5208979</v>
      </c>
      <c r="AV16" s="327">
        <v>10572013</v>
      </c>
      <c r="AW16" s="328">
        <v>15780992</v>
      </c>
      <c r="AX16" s="326">
        <v>0</v>
      </c>
      <c r="AY16" s="327">
        <v>43686100</v>
      </c>
      <c r="AZ16" s="327">
        <v>29175853</v>
      </c>
      <c r="BA16" s="327">
        <v>18360920</v>
      </c>
      <c r="BB16" s="327">
        <v>18911823</v>
      </c>
      <c r="BC16" s="327">
        <v>17952802</v>
      </c>
      <c r="BD16" s="328">
        <v>128087498</v>
      </c>
      <c r="BE16" s="330">
        <v>143868490</v>
      </c>
      <c r="BF16" s="326">
        <v>537622</v>
      </c>
      <c r="BG16" s="327">
        <v>1622585</v>
      </c>
      <c r="BH16" s="331">
        <v>2160207</v>
      </c>
      <c r="BI16" s="332">
        <v>0</v>
      </c>
      <c r="BJ16" s="327">
        <v>3334676</v>
      </c>
      <c r="BK16" s="327">
        <v>3094300</v>
      </c>
      <c r="BL16" s="327">
        <v>2531418</v>
      </c>
      <c r="BM16" s="327">
        <v>1947931</v>
      </c>
      <c r="BN16" s="327">
        <v>1605760</v>
      </c>
      <c r="BO16" s="328">
        <v>12514085</v>
      </c>
      <c r="BP16" s="330">
        <v>14674292</v>
      </c>
      <c r="BQ16" s="326">
        <v>3348647</v>
      </c>
      <c r="BR16" s="327">
        <v>3278044</v>
      </c>
      <c r="BS16" s="328">
        <v>6626691</v>
      </c>
      <c r="BT16" s="326">
        <v>0</v>
      </c>
      <c r="BU16" s="327">
        <v>23958720</v>
      </c>
      <c r="BV16" s="327">
        <v>17531390</v>
      </c>
      <c r="BW16" s="327">
        <v>15732188</v>
      </c>
      <c r="BX16" s="327">
        <v>17830446</v>
      </c>
      <c r="BY16" s="327">
        <v>13993829</v>
      </c>
      <c r="BZ16" s="328">
        <v>89046573</v>
      </c>
      <c r="CA16" s="330">
        <v>95673264</v>
      </c>
      <c r="CB16" s="326">
        <v>1252715</v>
      </c>
      <c r="CC16" s="327">
        <v>3131596</v>
      </c>
      <c r="CD16" s="328">
        <v>4384311</v>
      </c>
      <c r="CE16" s="326">
        <v>0</v>
      </c>
      <c r="CF16" s="327">
        <v>121310529</v>
      </c>
      <c r="CG16" s="327">
        <v>75083294</v>
      </c>
      <c r="CH16" s="327">
        <v>58378078</v>
      </c>
      <c r="CI16" s="327">
        <v>36680052</v>
      </c>
      <c r="CJ16" s="327">
        <v>21847358</v>
      </c>
      <c r="CK16" s="328">
        <v>313299311</v>
      </c>
      <c r="CL16" s="330">
        <v>317683622</v>
      </c>
      <c r="CM16" s="326">
        <v>0</v>
      </c>
      <c r="CN16" s="327">
        <v>0</v>
      </c>
      <c r="CO16" s="328">
        <v>0</v>
      </c>
      <c r="CP16" s="332">
        <v>0</v>
      </c>
      <c r="CQ16" s="327">
        <v>105803561</v>
      </c>
      <c r="CR16" s="327">
        <v>61799989</v>
      </c>
      <c r="CS16" s="327">
        <v>48516910</v>
      </c>
      <c r="CT16" s="327">
        <v>31091426</v>
      </c>
      <c r="CU16" s="327">
        <v>18296385</v>
      </c>
      <c r="CV16" s="328">
        <v>265508271</v>
      </c>
      <c r="CW16" s="330">
        <v>265508271</v>
      </c>
      <c r="CX16" s="326">
        <v>1252715</v>
      </c>
      <c r="CY16" s="327">
        <v>3131596</v>
      </c>
      <c r="CZ16" s="328">
        <v>4384311</v>
      </c>
      <c r="DA16" s="326">
        <v>0</v>
      </c>
      <c r="DB16" s="327">
        <v>15506968</v>
      </c>
      <c r="DC16" s="327">
        <v>13283305</v>
      </c>
      <c r="DD16" s="327">
        <v>9861168</v>
      </c>
      <c r="DE16" s="327">
        <v>5588626</v>
      </c>
      <c r="DF16" s="327">
        <v>3550973</v>
      </c>
      <c r="DG16" s="328">
        <v>47791040</v>
      </c>
      <c r="DH16" s="330">
        <v>52175351</v>
      </c>
      <c r="DI16" s="326">
        <v>164436</v>
      </c>
      <c r="DJ16" s="327">
        <v>886805</v>
      </c>
      <c r="DK16" s="331">
        <v>1051241</v>
      </c>
      <c r="DL16" s="332">
        <v>0</v>
      </c>
      <c r="DM16" s="327">
        <v>11317230</v>
      </c>
      <c r="DN16" s="327">
        <v>13343882</v>
      </c>
      <c r="DO16" s="327">
        <v>20707607</v>
      </c>
      <c r="DP16" s="327">
        <v>20165843</v>
      </c>
      <c r="DQ16" s="327">
        <v>8991694</v>
      </c>
      <c r="DR16" s="328">
        <v>74526256</v>
      </c>
      <c r="DS16" s="330">
        <v>75577497</v>
      </c>
      <c r="DT16" s="326">
        <v>164436</v>
      </c>
      <c r="DU16" s="327">
        <v>837896</v>
      </c>
      <c r="DV16" s="328">
        <v>1002332</v>
      </c>
      <c r="DW16" s="326">
        <v>0</v>
      </c>
      <c r="DX16" s="327">
        <v>11161453</v>
      </c>
      <c r="DY16" s="327">
        <v>12766604</v>
      </c>
      <c r="DZ16" s="327">
        <v>19229873</v>
      </c>
      <c r="EA16" s="327">
        <v>18818528</v>
      </c>
      <c r="EB16" s="327">
        <v>8135958</v>
      </c>
      <c r="EC16" s="328">
        <v>70112416</v>
      </c>
      <c r="ED16" s="330">
        <v>71114748</v>
      </c>
      <c r="EE16" s="326">
        <v>0</v>
      </c>
      <c r="EF16" s="331">
        <v>48909</v>
      </c>
      <c r="EG16" s="328">
        <v>48909</v>
      </c>
      <c r="EH16" s="326">
        <v>0</v>
      </c>
      <c r="EI16" s="327">
        <v>155777</v>
      </c>
      <c r="EJ16" s="327">
        <v>577278</v>
      </c>
      <c r="EK16" s="327">
        <v>1477734</v>
      </c>
      <c r="EL16" s="327">
        <v>1347315</v>
      </c>
      <c r="EM16" s="327">
        <v>855736</v>
      </c>
      <c r="EN16" s="331">
        <v>4413840</v>
      </c>
      <c r="EO16" s="330">
        <v>4462749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8308405</v>
      </c>
      <c r="FM16" s="327">
        <v>11105326</v>
      </c>
      <c r="FN16" s="328">
        <v>19413731</v>
      </c>
      <c r="FO16" s="326">
        <v>0</v>
      </c>
      <c r="FP16" s="327">
        <v>21595635</v>
      </c>
      <c r="FQ16" s="327">
        <v>25989094</v>
      </c>
      <c r="FR16" s="327">
        <v>20644052</v>
      </c>
      <c r="FS16" s="327">
        <v>19121030</v>
      </c>
      <c r="FT16" s="327">
        <v>15890349</v>
      </c>
      <c r="FU16" s="328">
        <v>103240160</v>
      </c>
      <c r="FV16" s="330">
        <v>122653891</v>
      </c>
      <c r="FW16" s="333">
        <v>6268452</v>
      </c>
      <c r="FX16" s="327">
        <v>9318837</v>
      </c>
      <c r="FY16" s="331">
        <v>15587289</v>
      </c>
      <c r="FZ16" s="332">
        <v>0</v>
      </c>
      <c r="GA16" s="327">
        <v>18477957</v>
      </c>
      <c r="GB16" s="327">
        <v>24471127</v>
      </c>
      <c r="GC16" s="327">
        <v>19718079</v>
      </c>
      <c r="GD16" s="327">
        <v>18479310</v>
      </c>
      <c r="GE16" s="327">
        <v>15485113</v>
      </c>
      <c r="GF16" s="328">
        <v>96631586</v>
      </c>
      <c r="GG16" s="334">
        <v>112218875</v>
      </c>
      <c r="GH16" s="333">
        <v>425303</v>
      </c>
      <c r="GI16" s="327">
        <v>728928</v>
      </c>
      <c r="GJ16" s="331">
        <v>1154231</v>
      </c>
      <c r="GK16" s="332">
        <v>0</v>
      </c>
      <c r="GL16" s="327">
        <v>1232247</v>
      </c>
      <c r="GM16" s="327">
        <v>433777</v>
      </c>
      <c r="GN16" s="327">
        <v>661673</v>
      </c>
      <c r="GO16" s="327">
        <v>439430</v>
      </c>
      <c r="GP16" s="327">
        <v>227936</v>
      </c>
      <c r="GQ16" s="328">
        <v>2995063</v>
      </c>
      <c r="GR16" s="330">
        <v>4149294</v>
      </c>
      <c r="GS16" s="326">
        <v>1614650</v>
      </c>
      <c r="GT16" s="327">
        <v>1057561</v>
      </c>
      <c r="GU16" s="328">
        <v>2672211</v>
      </c>
      <c r="GV16" s="326">
        <v>0</v>
      </c>
      <c r="GW16" s="327">
        <v>1885431</v>
      </c>
      <c r="GX16" s="327">
        <v>1084190</v>
      </c>
      <c r="GY16" s="327">
        <v>264300</v>
      </c>
      <c r="GZ16" s="327">
        <v>202290</v>
      </c>
      <c r="HA16" s="327">
        <v>177300</v>
      </c>
      <c r="HB16" s="331">
        <v>3613511</v>
      </c>
      <c r="HC16" s="330">
        <v>6285722</v>
      </c>
      <c r="HD16" s="326">
        <v>6268070</v>
      </c>
      <c r="HE16" s="327">
        <v>6599852</v>
      </c>
      <c r="HF16" s="331">
        <v>12867922</v>
      </c>
      <c r="HG16" s="332">
        <v>0</v>
      </c>
      <c r="HH16" s="327">
        <v>66254870</v>
      </c>
      <c r="HI16" s="327">
        <v>48566219</v>
      </c>
      <c r="HJ16" s="327">
        <v>42905146</v>
      </c>
      <c r="HK16" s="327">
        <v>64907030</v>
      </c>
      <c r="HL16" s="327">
        <v>40161310</v>
      </c>
      <c r="HM16" s="328">
        <v>262794575</v>
      </c>
      <c r="HN16" s="330">
        <v>275662497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232487</v>
      </c>
      <c r="HX16" s="328">
        <v>232487</v>
      </c>
      <c r="HY16" s="329">
        <v>232487</v>
      </c>
      <c r="HZ16" s="333">
        <v>6589976</v>
      </c>
      <c r="IA16" s="327">
        <v>7942541</v>
      </c>
      <c r="IB16" s="328">
        <v>14532517</v>
      </c>
      <c r="IC16" s="326">
        <v>0</v>
      </c>
      <c r="ID16" s="327">
        <v>61702336</v>
      </c>
      <c r="IE16" s="327">
        <v>30765304</v>
      </c>
      <c r="IF16" s="327">
        <v>22661692</v>
      </c>
      <c r="IG16" s="327">
        <v>17392490</v>
      </c>
      <c r="IH16" s="327">
        <v>11366012</v>
      </c>
      <c r="II16" s="331">
        <v>143887834</v>
      </c>
      <c r="IJ16" s="330">
        <v>158420351</v>
      </c>
      <c r="IK16" s="358">
        <v>648701</v>
      </c>
      <c r="IL16" s="356">
        <v>2140420</v>
      </c>
      <c r="IM16" s="358">
        <v>2789121</v>
      </c>
      <c r="IN16" s="355">
        <v>0</v>
      </c>
      <c r="IO16" s="356">
        <v>85562605</v>
      </c>
      <c r="IP16" s="357">
        <v>77815616</v>
      </c>
      <c r="IQ16" s="358">
        <v>85993456</v>
      </c>
      <c r="IR16" s="356">
        <v>83800041</v>
      </c>
      <c r="IS16" s="358">
        <v>62730118</v>
      </c>
      <c r="IT16" s="359">
        <v>395901836</v>
      </c>
      <c r="IU16" s="358">
        <v>398690957</v>
      </c>
      <c r="IV16" s="342">
        <v>0</v>
      </c>
      <c r="IW16" s="343">
        <v>0</v>
      </c>
      <c r="IX16" s="344">
        <v>0</v>
      </c>
      <c r="IY16" s="404">
        <v>0</v>
      </c>
      <c r="IZ16" s="345">
        <v>1331640</v>
      </c>
      <c r="JA16" s="345">
        <v>2480354</v>
      </c>
      <c r="JB16" s="345">
        <v>2692332</v>
      </c>
      <c r="JC16" s="345">
        <v>1921815</v>
      </c>
      <c r="JD16" s="345">
        <v>3426554</v>
      </c>
      <c r="JE16" s="346">
        <v>11852695</v>
      </c>
      <c r="JF16" s="347">
        <v>11852695</v>
      </c>
      <c r="JG16" s="348">
        <v>0</v>
      </c>
      <c r="JH16" s="345">
        <v>0</v>
      </c>
      <c r="JI16" s="349">
        <v>0</v>
      </c>
      <c r="JJ16" s="413">
        <v>0</v>
      </c>
      <c r="JK16" s="345">
        <v>65815</v>
      </c>
      <c r="JL16" s="345">
        <v>11814</v>
      </c>
      <c r="JM16" s="345">
        <v>198897</v>
      </c>
      <c r="JN16" s="345">
        <v>146073</v>
      </c>
      <c r="JO16" s="345">
        <v>23628</v>
      </c>
      <c r="JP16" s="349">
        <v>446227</v>
      </c>
      <c r="JQ16" s="350">
        <v>446227</v>
      </c>
      <c r="JR16" s="348">
        <v>0</v>
      </c>
      <c r="JS16" s="345">
        <v>0</v>
      </c>
      <c r="JT16" s="346">
        <v>0</v>
      </c>
      <c r="JU16" s="351">
        <v>0</v>
      </c>
      <c r="JV16" s="345">
        <v>29710078</v>
      </c>
      <c r="JW16" s="345">
        <v>16889837</v>
      </c>
      <c r="JX16" s="345">
        <v>11747955</v>
      </c>
      <c r="JY16" s="345">
        <v>6273561</v>
      </c>
      <c r="JZ16" s="345">
        <v>1638771</v>
      </c>
      <c r="KA16" s="349">
        <v>66260202</v>
      </c>
      <c r="KB16" s="347">
        <v>66260202</v>
      </c>
      <c r="KC16" s="348">
        <v>0</v>
      </c>
      <c r="KD16" s="345">
        <v>47259</v>
      </c>
      <c r="KE16" s="346">
        <v>47259</v>
      </c>
      <c r="KF16" s="351">
        <v>0</v>
      </c>
      <c r="KG16" s="345">
        <v>1082600</v>
      </c>
      <c r="KH16" s="345">
        <v>2863118</v>
      </c>
      <c r="KI16" s="345">
        <v>2204967</v>
      </c>
      <c r="KJ16" s="345">
        <v>1917010</v>
      </c>
      <c r="KK16" s="345">
        <v>921412</v>
      </c>
      <c r="KL16" s="349">
        <v>8989107</v>
      </c>
      <c r="KM16" s="347">
        <v>9036366</v>
      </c>
      <c r="KN16" s="352">
        <v>648701</v>
      </c>
      <c r="KO16" s="353">
        <v>1581489</v>
      </c>
      <c r="KP16" s="349">
        <v>2230190</v>
      </c>
      <c r="KQ16" s="351">
        <v>0</v>
      </c>
      <c r="KR16" s="345">
        <v>14858744</v>
      </c>
      <c r="KS16" s="345">
        <v>13274971</v>
      </c>
      <c r="KT16" s="345">
        <v>16858655</v>
      </c>
      <c r="KU16" s="345">
        <v>18052000</v>
      </c>
      <c r="KV16" s="345">
        <v>9460310</v>
      </c>
      <c r="KW16" s="349">
        <v>72504680</v>
      </c>
      <c r="KX16" s="354">
        <v>74734870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21140</v>
      </c>
      <c r="LF16" s="345">
        <v>0</v>
      </c>
      <c r="LG16" s="345">
        <v>0</v>
      </c>
      <c r="LH16" s="349">
        <v>21140</v>
      </c>
      <c r="LI16" s="354">
        <v>21140</v>
      </c>
      <c r="LJ16" s="342">
        <v>0</v>
      </c>
      <c r="LK16" s="343">
        <v>511672</v>
      </c>
      <c r="LL16" s="344">
        <v>511672</v>
      </c>
      <c r="LM16" s="413">
        <v>0</v>
      </c>
      <c r="LN16" s="345">
        <v>27682777</v>
      </c>
      <c r="LO16" s="345">
        <v>30771123</v>
      </c>
      <c r="LP16" s="345">
        <v>34174906</v>
      </c>
      <c r="LQ16" s="345">
        <v>29818910</v>
      </c>
      <c r="LR16" s="345">
        <v>25450143</v>
      </c>
      <c r="LS16" s="349">
        <v>147897859</v>
      </c>
      <c r="LT16" s="347">
        <v>148409531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7196099</v>
      </c>
      <c r="MK16" s="345">
        <v>4280216</v>
      </c>
      <c r="ML16" s="345">
        <v>7584981</v>
      </c>
      <c r="MM16" s="345">
        <v>6817777</v>
      </c>
      <c r="MN16" s="345">
        <v>6458153</v>
      </c>
      <c r="MO16" s="349">
        <v>32337226</v>
      </c>
      <c r="MP16" s="350">
        <v>32337226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490571</v>
      </c>
      <c r="NH16" s="345">
        <v>1772799</v>
      </c>
      <c r="NI16" s="345">
        <v>3780309</v>
      </c>
      <c r="NJ16" s="345">
        <v>4464725</v>
      </c>
      <c r="NK16" s="349">
        <v>10508404</v>
      </c>
      <c r="NL16" s="347">
        <v>10508404</v>
      </c>
      <c r="NM16" s="348">
        <v>0</v>
      </c>
      <c r="NN16" s="345">
        <v>0</v>
      </c>
      <c r="NO16" s="349">
        <v>0</v>
      </c>
      <c r="NP16" s="413">
        <v>0</v>
      </c>
      <c r="NQ16" s="345">
        <v>3634852</v>
      </c>
      <c r="NR16" s="345">
        <v>6753612</v>
      </c>
      <c r="NS16" s="345">
        <v>8736824</v>
      </c>
      <c r="NT16" s="345">
        <v>15011302</v>
      </c>
      <c r="NU16" s="345">
        <v>10886422</v>
      </c>
      <c r="NV16" s="349">
        <v>45023012</v>
      </c>
      <c r="NW16" s="350">
        <v>45023012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61284</v>
      </c>
      <c r="OF16" s="345">
        <v>0</v>
      </c>
      <c r="OG16" s="349">
        <v>61284</v>
      </c>
      <c r="OH16" s="350">
        <v>61284</v>
      </c>
      <c r="OI16" s="348">
        <v>0</v>
      </c>
      <c r="OJ16" s="345">
        <v>0</v>
      </c>
      <c r="OK16" s="349">
        <v>0</v>
      </c>
      <c r="OL16" s="413">
        <v>0</v>
      </c>
      <c r="OM16" s="345">
        <v>31716084</v>
      </c>
      <c r="ON16" s="345">
        <v>35605198</v>
      </c>
      <c r="OO16" s="345">
        <v>126283032</v>
      </c>
      <c r="OP16" s="345">
        <v>245816702</v>
      </c>
      <c r="OQ16" s="345">
        <v>163414583</v>
      </c>
      <c r="OR16" s="349">
        <v>602835599</v>
      </c>
      <c r="OS16" s="354">
        <v>602835599</v>
      </c>
      <c r="OT16" s="348">
        <v>0</v>
      </c>
      <c r="OU16" s="345">
        <v>0</v>
      </c>
      <c r="OV16" s="349">
        <v>0</v>
      </c>
      <c r="OW16" s="413">
        <v>0</v>
      </c>
      <c r="OX16" s="345">
        <v>5148558</v>
      </c>
      <c r="OY16" s="345">
        <v>9573318</v>
      </c>
      <c r="OZ16" s="345">
        <v>85791765</v>
      </c>
      <c r="PA16" s="345">
        <v>188648939</v>
      </c>
      <c r="PB16" s="345">
        <v>117862753</v>
      </c>
      <c r="PC16" s="349">
        <v>407025333</v>
      </c>
      <c r="PD16" s="354">
        <v>407025333</v>
      </c>
      <c r="PE16" s="348">
        <v>0</v>
      </c>
      <c r="PF16" s="345">
        <v>0</v>
      </c>
      <c r="PG16" s="349">
        <v>0</v>
      </c>
      <c r="PH16" s="413">
        <v>0</v>
      </c>
      <c r="PI16" s="345">
        <v>26567526</v>
      </c>
      <c r="PJ16" s="345">
        <v>26031880</v>
      </c>
      <c r="PK16" s="345">
        <v>39323274</v>
      </c>
      <c r="PL16" s="345">
        <v>55502174</v>
      </c>
      <c r="PM16" s="345">
        <v>34630472</v>
      </c>
      <c r="PN16" s="349">
        <v>182055326</v>
      </c>
      <c r="PO16" s="347">
        <v>182055326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1167993</v>
      </c>
      <c r="QH16" s="345">
        <v>1665589</v>
      </c>
      <c r="QI16" s="345">
        <v>10921358</v>
      </c>
      <c r="QJ16" s="349">
        <v>13754940</v>
      </c>
      <c r="QK16" s="350">
        <v>13754940</v>
      </c>
      <c r="QL16" s="348">
        <v>32327551</v>
      </c>
      <c r="QM16" s="345">
        <v>47286192</v>
      </c>
      <c r="QN16" s="346">
        <v>79613743</v>
      </c>
      <c r="QO16" s="351">
        <v>0</v>
      </c>
      <c r="QP16" s="345">
        <v>528154733</v>
      </c>
      <c r="QQ16" s="345">
        <v>407322719</v>
      </c>
      <c r="QR16" s="345">
        <v>487911161</v>
      </c>
      <c r="QS16" s="345">
        <v>619408866</v>
      </c>
      <c r="QT16" s="345">
        <v>444097486</v>
      </c>
      <c r="QU16" s="349">
        <v>2486894965</v>
      </c>
      <c r="QV16" s="354">
        <v>2566508708</v>
      </c>
    </row>
    <row r="17" spans="2:464" s="70" customFormat="1" ht="21" customHeight="1" x14ac:dyDescent="0.2">
      <c r="B17" s="410" t="s">
        <v>11</v>
      </c>
      <c r="C17" s="326">
        <v>10065416</v>
      </c>
      <c r="D17" s="327">
        <v>16492295</v>
      </c>
      <c r="E17" s="365">
        <v>26557711</v>
      </c>
      <c r="F17" s="332">
        <v>0</v>
      </c>
      <c r="G17" s="327">
        <v>131734742</v>
      </c>
      <c r="H17" s="327">
        <v>148796546</v>
      </c>
      <c r="I17" s="327">
        <v>137333252</v>
      </c>
      <c r="J17" s="327">
        <v>147602716</v>
      </c>
      <c r="K17" s="327">
        <v>98782397</v>
      </c>
      <c r="L17" s="329">
        <v>664249653</v>
      </c>
      <c r="M17" s="330">
        <v>690807364</v>
      </c>
      <c r="N17" s="326">
        <v>1823459</v>
      </c>
      <c r="O17" s="327">
        <v>3532947</v>
      </c>
      <c r="P17" s="328">
        <v>5356406</v>
      </c>
      <c r="Q17" s="326">
        <v>0</v>
      </c>
      <c r="R17" s="327">
        <v>42114846</v>
      </c>
      <c r="S17" s="327">
        <v>42741125</v>
      </c>
      <c r="T17" s="327">
        <v>48456682</v>
      </c>
      <c r="U17" s="327">
        <v>52084680</v>
      </c>
      <c r="V17" s="327">
        <v>55966482</v>
      </c>
      <c r="W17" s="328">
        <v>241363815</v>
      </c>
      <c r="X17" s="330">
        <v>246720221</v>
      </c>
      <c r="Y17" s="326">
        <v>0</v>
      </c>
      <c r="Z17" s="327">
        <v>0</v>
      </c>
      <c r="AA17" s="328">
        <v>0</v>
      </c>
      <c r="AB17" s="326">
        <v>0</v>
      </c>
      <c r="AC17" s="327">
        <v>20086161</v>
      </c>
      <c r="AD17" s="327">
        <v>22213281</v>
      </c>
      <c r="AE17" s="327">
        <v>28318493</v>
      </c>
      <c r="AF17" s="327">
        <v>29954578</v>
      </c>
      <c r="AG17" s="327">
        <v>35532714</v>
      </c>
      <c r="AH17" s="328">
        <v>136105227</v>
      </c>
      <c r="AI17" s="330">
        <v>136105227</v>
      </c>
      <c r="AJ17" s="326">
        <v>0</v>
      </c>
      <c r="AK17" s="327">
        <v>0</v>
      </c>
      <c r="AL17" s="328">
        <v>0</v>
      </c>
      <c r="AM17" s="326">
        <v>0</v>
      </c>
      <c r="AN17" s="327">
        <v>148820</v>
      </c>
      <c r="AO17" s="327">
        <v>490432</v>
      </c>
      <c r="AP17" s="327">
        <v>1112369</v>
      </c>
      <c r="AQ17" s="327">
        <v>3493555</v>
      </c>
      <c r="AR17" s="327">
        <v>6387048</v>
      </c>
      <c r="AS17" s="328">
        <v>11632224</v>
      </c>
      <c r="AT17" s="330">
        <v>11632224</v>
      </c>
      <c r="AU17" s="326">
        <v>1149729</v>
      </c>
      <c r="AV17" s="327">
        <v>2848487</v>
      </c>
      <c r="AW17" s="328">
        <v>3998216</v>
      </c>
      <c r="AX17" s="326">
        <v>0</v>
      </c>
      <c r="AY17" s="327">
        <v>14739044</v>
      </c>
      <c r="AZ17" s="327">
        <v>12280187</v>
      </c>
      <c r="BA17" s="327">
        <v>10777571</v>
      </c>
      <c r="BB17" s="327">
        <v>10834123</v>
      </c>
      <c r="BC17" s="327">
        <v>8800096</v>
      </c>
      <c r="BD17" s="328">
        <v>57431021</v>
      </c>
      <c r="BE17" s="330">
        <v>61429237</v>
      </c>
      <c r="BF17" s="326">
        <v>65830</v>
      </c>
      <c r="BG17" s="327">
        <v>151295</v>
      </c>
      <c r="BH17" s="331">
        <v>217125</v>
      </c>
      <c r="BI17" s="332">
        <v>0</v>
      </c>
      <c r="BJ17" s="327">
        <v>980555</v>
      </c>
      <c r="BK17" s="327">
        <v>608604</v>
      </c>
      <c r="BL17" s="327">
        <v>1424596</v>
      </c>
      <c r="BM17" s="327">
        <v>731282</v>
      </c>
      <c r="BN17" s="327">
        <v>547658</v>
      </c>
      <c r="BO17" s="328">
        <v>4292695</v>
      </c>
      <c r="BP17" s="330">
        <v>4509820</v>
      </c>
      <c r="BQ17" s="326">
        <v>607900</v>
      </c>
      <c r="BR17" s="327">
        <v>533165</v>
      </c>
      <c r="BS17" s="328">
        <v>1141065</v>
      </c>
      <c r="BT17" s="326">
        <v>0</v>
      </c>
      <c r="BU17" s="327">
        <v>6160266</v>
      </c>
      <c r="BV17" s="327">
        <v>7148621</v>
      </c>
      <c r="BW17" s="327">
        <v>6823653</v>
      </c>
      <c r="BX17" s="327">
        <v>7071142</v>
      </c>
      <c r="BY17" s="327">
        <v>4698966</v>
      </c>
      <c r="BZ17" s="328">
        <v>31902648</v>
      </c>
      <c r="CA17" s="330">
        <v>33043713</v>
      </c>
      <c r="CB17" s="326">
        <v>2720323</v>
      </c>
      <c r="CC17" s="327">
        <v>4986138</v>
      </c>
      <c r="CD17" s="328">
        <v>7706461</v>
      </c>
      <c r="CE17" s="326">
        <v>0</v>
      </c>
      <c r="CF17" s="327">
        <v>45507946</v>
      </c>
      <c r="CG17" s="327">
        <v>49147879</v>
      </c>
      <c r="CH17" s="327">
        <v>37364259</v>
      </c>
      <c r="CI17" s="327">
        <v>34998099</v>
      </c>
      <c r="CJ17" s="327">
        <v>13407169</v>
      </c>
      <c r="CK17" s="328">
        <v>180425352</v>
      </c>
      <c r="CL17" s="330">
        <v>188131813</v>
      </c>
      <c r="CM17" s="326">
        <v>0</v>
      </c>
      <c r="CN17" s="327">
        <v>0</v>
      </c>
      <c r="CO17" s="328">
        <v>0</v>
      </c>
      <c r="CP17" s="332">
        <v>0</v>
      </c>
      <c r="CQ17" s="327">
        <v>34806218</v>
      </c>
      <c r="CR17" s="327">
        <v>39142565</v>
      </c>
      <c r="CS17" s="327">
        <v>30712494</v>
      </c>
      <c r="CT17" s="327">
        <v>28089344</v>
      </c>
      <c r="CU17" s="327">
        <v>11313698</v>
      </c>
      <c r="CV17" s="328">
        <v>144064319</v>
      </c>
      <c r="CW17" s="330">
        <v>144064319</v>
      </c>
      <c r="CX17" s="326">
        <v>2720323</v>
      </c>
      <c r="CY17" s="327">
        <v>4986138</v>
      </c>
      <c r="CZ17" s="328">
        <v>7706461</v>
      </c>
      <c r="DA17" s="326">
        <v>0</v>
      </c>
      <c r="DB17" s="327">
        <v>10701728</v>
      </c>
      <c r="DC17" s="327">
        <v>10005314</v>
      </c>
      <c r="DD17" s="327">
        <v>6651765</v>
      </c>
      <c r="DE17" s="327">
        <v>6908755</v>
      </c>
      <c r="DF17" s="327">
        <v>2093471</v>
      </c>
      <c r="DG17" s="328">
        <v>36361033</v>
      </c>
      <c r="DH17" s="330">
        <v>44067494</v>
      </c>
      <c r="DI17" s="326">
        <v>119291</v>
      </c>
      <c r="DJ17" s="327">
        <v>481584</v>
      </c>
      <c r="DK17" s="331">
        <v>600875</v>
      </c>
      <c r="DL17" s="332">
        <v>0</v>
      </c>
      <c r="DM17" s="327">
        <v>3812647</v>
      </c>
      <c r="DN17" s="327">
        <v>9458147</v>
      </c>
      <c r="DO17" s="327">
        <v>11435092</v>
      </c>
      <c r="DP17" s="327">
        <v>10611287</v>
      </c>
      <c r="DQ17" s="327">
        <v>6228090</v>
      </c>
      <c r="DR17" s="328">
        <v>41545263</v>
      </c>
      <c r="DS17" s="330">
        <v>42146138</v>
      </c>
      <c r="DT17" s="326">
        <v>119291</v>
      </c>
      <c r="DU17" s="327">
        <v>481584</v>
      </c>
      <c r="DV17" s="328">
        <v>600875</v>
      </c>
      <c r="DW17" s="326">
        <v>0</v>
      </c>
      <c r="DX17" s="327">
        <v>3673184</v>
      </c>
      <c r="DY17" s="327">
        <v>8374605</v>
      </c>
      <c r="DZ17" s="327">
        <v>10903758</v>
      </c>
      <c r="EA17" s="327">
        <v>8972160</v>
      </c>
      <c r="EB17" s="327">
        <v>5677556</v>
      </c>
      <c r="EC17" s="328">
        <v>37601263</v>
      </c>
      <c r="ED17" s="330">
        <v>38202138</v>
      </c>
      <c r="EE17" s="326">
        <v>0</v>
      </c>
      <c r="EF17" s="331">
        <v>0</v>
      </c>
      <c r="EG17" s="328">
        <v>0</v>
      </c>
      <c r="EH17" s="326">
        <v>0</v>
      </c>
      <c r="EI17" s="327">
        <v>139463</v>
      </c>
      <c r="EJ17" s="327">
        <v>1083542</v>
      </c>
      <c r="EK17" s="327">
        <v>531334</v>
      </c>
      <c r="EL17" s="327">
        <v>1639127</v>
      </c>
      <c r="EM17" s="327">
        <v>550534</v>
      </c>
      <c r="EN17" s="331">
        <v>3944000</v>
      </c>
      <c r="EO17" s="330">
        <v>3944000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3153527</v>
      </c>
      <c r="FM17" s="327">
        <v>4699343</v>
      </c>
      <c r="FN17" s="328">
        <v>7852870</v>
      </c>
      <c r="FO17" s="326">
        <v>0</v>
      </c>
      <c r="FP17" s="327">
        <v>8958355</v>
      </c>
      <c r="FQ17" s="327">
        <v>14045959</v>
      </c>
      <c r="FR17" s="327">
        <v>11421799</v>
      </c>
      <c r="FS17" s="327">
        <v>11111613</v>
      </c>
      <c r="FT17" s="327">
        <v>7512627</v>
      </c>
      <c r="FU17" s="328">
        <v>53050353</v>
      </c>
      <c r="FV17" s="330">
        <v>60903223</v>
      </c>
      <c r="FW17" s="333">
        <v>2189194</v>
      </c>
      <c r="FX17" s="327">
        <v>3409588</v>
      </c>
      <c r="FY17" s="331">
        <v>5598782</v>
      </c>
      <c r="FZ17" s="332">
        <v>0</v>
      </c>
      <c r="GA17" s="327">
        <v>7385256</v>
      </c>
      <c r="GB17" s="327">
        <v>12492190</v>
      </c>
      <c r="GC17" s="327">
        <v>10572913</v>
      </c>
      <c r="GD17" s="327">
        <v>10262936</v>
      </c>
      <c r="GE17" s="327">
        <v>7417227</v>
      </c>
      <c r="GF17" s="328">
        <v>48130522</v>
      </c>
      <c r="GG17" s="334">
        <v>53729304</v>
      </c>
      <c r="GH17" s="333">
        <v>135867</v>
      </c>
      <c r="GI17" s="327">
        <v>501650</v>
      </c>
      <c r="GJ17" s="331">
        <v>637517</v>
      </c>
      <c r="GK17" s="332">
        <v>0</v>
      </c>
      <c r="GL17" s="327">
        <v>459551</v>
      </c>
      <c r="GM17" s="327">
        <v>494919</v>
      </c>
      <c r="GN17" s="327">
        <v>323376</v>
      </c>
      <c r="GO17" s="327">
        <v>385477</v>
      </c>
      <c r="GP17" s="327">
        <v>0</v>
      </c>
      <c r="GQ17" s="328">
        <v>1663323</v>
      </c>
      <c r="GR17" s="330">
        <v>2300840</v>
      </c>
      <c r="GS17" s="326">
        <v>828466</v>
      </c>
      <c r="GT17" s="327">
        <v>788105</v>
      </c>
      <c r="GU17" s="328">
        <v>1616571</v>
      </c>
      <c r="GV17" s="326">
        <v>0</v>
      </c>
      <c r="GW17" s="327">
        <v>1113548</v>
      </c>
      <c r="GX17" s="327">
        <v>1058850</v>
      </c>
      <c r="GY17" s="327">
        <v>525510</v>
      </c>
      <c r="GZ17" s="327">
        <v>463200</v>
      </c>
      <c r="HA17" s="327">
        <v>95400</v>
      </c>
      <c r="HB17" s="331">
        <v>3256508</v>
      </c>
      <c r="HC17" s="330">
        <v>4873079</v>
      </c>
      <c r="HD17" s="326">
        <v>2248816</v>
      </c>
      <c r="HE17" s="327">
        <v>2792283</v>
      </c>
      <c r="HF17" s="331">
        <v>5041099</v>
      </c>
      <c r="HG17" s="332">
        <v>0</v>
      </c>
      <c r="HH17" s="327">
        <v>31156924</v>
      </c>
      <c r="HI17" s="327">
        <v>33104702</v>
      </c>
      <c r="HJ17" s="327">
        <v>28406256</v>
      </c>
      <c r="HK17" s="327">
        <v>38467630</v>
      </c>
      <c r="HL17" s="327">
        <v>15668029</v>
      </c>
      <c r="HM17" s="328">
        <v>146803541</v>
      </c>
      <c r="HN17" s="330">
        <v>151844640</v>
      </c>
      <c r="HO17" s="326">
        <v>0</v>
      </c>
      <c r="HP17" s="327">
        <v>0</v>
      </c>
      <c r="HQ17" s="331">
        <v>0</v>
      </c>
      <c r="HR17" s="332">
        <v>0</v>
      </c>
      <c r="HS17" s="327">
        <v>184024</v>
      </c>
      <c r="HT17" s="327">
        <v>298734</v>
      </c>
      <c r="HU17" s="327">
        <v>249164</v>
      </c>
      <c r="HV17" s="327">
        <v>329407</v>
      </c>
      <c r="HW17" s="327">
        <v>0</v>
      </c>
      <c r="HX17" s="328">
        <v>1061329</v>
      </c>
      <c r="HY17" s="329">
        <v>1061329</v>
      </c>
      <c r="HZ17" s="333">
        <v>2560093</v>
      </c>
      <c r="IA17" s="327">
        <v>3257753</v>
      </c>
      <c r="IB17" s="328">
        <v>5817846</v>
      </c>
      <c r="IC17" s="326">
        <v>0</v>
      </c>
      <c r="ID17" s="327">
        <v>27994069</v>
      </c>
      <c r="IE17" s="327">
        <v>19301606</v>
      </c>
      <c r="IF17" s="327">
        <v>13912539</v>
      </c>
      <c r="IG17" s="327">
        <v>11000366</v>
      </c>
      <c r="IH17" s="327">
        <v>6152774</v>
      </c>
      <c r="II17" s="331">
        <v>78361354</v>
      </c>
      <c r="IJ17" s="330">
        <v>84179200</v>
      </c>
      <c r="IK17" s="335">
        <v>203921</v>
      </c>
      <c r="IL17" s="336">
        <v>1084034</v>
      </c>
      <c r="IM17" s="337">
        <v>1287955</v>
      </c>
      <c r="IN17" s="338">
        <v>0</v>
      </c>
      <c r="IO17" s="336">
        <v>50964369</v>
      </c>
      <c r="IP17" s="339">
        <v>59503869</v>
      </c>
      <c r="IQ17" s="337">
        <v>54631162</v>
      </c>
      <c r="IR17" s="336">
        <v>41259207</v>
      </c>
      <c r="IS17" s="337">
        <v>20848005</v>
      </c>
      <c r="IT17" s="340">
        <v>227206612</v>
      </c>
      <c r="IU17" s="341">
        <v>228494567</v>
      </c>
      <c r="IV17" s="342">
        <v>0</v>
      </c>
      <c r="IW17" s="343">
        <v>0</v>
      </c>
      <c r="IX17" s="344">
        <v>0</v>
      </c>
      <c r="IY17" s="404">
        <v>0</v>
      </c>
      <c r="IZ17" s="345">
        <v>1535161</v>
      </c>
      <c r="JA17" s="345">
        <v>1421364</v>
      </c>
      <c r="JB17" s="345">
        <v>3054475</v>
      </c>
      <c r="JC17" s="345">
        <v>2095949</v>
      </c>
      <c r="JD17" s="345">
        <v>3503699</v>
      </c>
      <c r="JE17" s="346">
        <v>11610648</v>
      </c>
      <c r="JF17" s="347">
        <v>11610648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26856512</v>
      </c>
      <c r="JW17" s="345">
        <v>21382272</v>
      </c>
      <c r="JX17" s="345">
        <v>13764848</v>
      </c>
      <c r="JY17" s="345">
        <v>8471066</v>
      </c>
      <c r="JZ17" s="345">
        <v>4080316</v>
      </c>
      <c r="KA17" s="349">
        <v>74555014</v>
      </c>
      <c r="KB17" s="347">
        <v>74555014</v>
      </c>
      <c r="KC17" s="348">
        <v>0</v>
      </c>
      <c r="KD17" s="345">
        <v>0</v>
      </c>
      <c r="KE17" s="346">
        <v>0</v>
      </c>
      <c r="KF17" s="351">
        <v>0</v>
      </c>
      <c r="KG17" s="345">
        <v>1335946</v>
      </c>
      <c r="KH17" s="345">
        <v>2602695</v>
      </c>
      <c r="KI17" s="345">
        <v>1612132</v>
      </c>
      <c r="KJ17" s="345">
        <v>1022169</v>
      </c>
      <c r="KK17" s="345">
        <v>289035</v>
      </c>
      <c r="KL17" s="349">
        <v>6861977</v>
      </c>
      <c r="KM17" s="347">
        <v>6861977</v>
      </c>
      <c r="KN17" s="352">
        <v>203921</v>
      </c>
      <c r="KO17" s="353">
        <v>442640</v>
      </c>
      <c r="KP17" s="349">
        <v>646561</v>
      </c>
      <c r="KQ17" s="351">
        <v>0</v>
      </c>
      <c r="KR17" s="345">
        <v>5951483</v>
      </c>
      <c r="KS17" s="345">
        <v>7469586</v>
      </c>
      <c r="KT17" s="345">
        <v>10672293</v>
      </c>
      <c r="KU17" s="345">
        <v>7270964</v>
      </c>
      <c r="KV17" s="345">
        <v>4411526</v>
      </c>
      <c r="KW17" s="349">
        <v>35775852</v>
      </c>
      <c r="KX17" s="354">
        <v>36422413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63711</v>
      </c>
      <c r="LF17" s="345">
        <v>0</v>
      </c>
      <c r="LG17" s="345">
        <v>0</v>
      </c>
      <c r="LH17" s="349">
        <v>63711</v>
      </c>
      <c r="LI17" s="354">
        <v>63711</v>
      </c>
      <c r="LJ17" s="342">
        <v>0</v>
      </c>
      <c r="LK17" s="343">
        <v>641394</v>
      </c>
      <c r="LL17" s="344">
        <v>641394</v>
      </c>
      <c r="LM17" s="413">
        <v>0</v>
      </c>
      <c r="LN17" s="345">
        <v>13689192</v>
      </c>
      <c r="LO17" s="345">
        <v>24634798</v>
      </c>
      <c r="LP17" s="345">
        <v>23259487</v>
      </c>
      <c r="LQ17" s="345">
        <v>17644450</v>
      </c>
      <c r="LR17" s="345">
        <v>6163755</v>
      </c>
      <c r="LS17" s="349">
        <v>85391682</v>
      </c>
      <c r="LT17" s="347">
        <v>86033076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18104</v>
      </c>
      <c r="MA17" s="345">
        <v>0</v>
      </c>
      <c r="MB17" s="345">
        <v>0</v>
      </c>
      <c r="MC17" s="345">
        <v>0</v>
      </c>
      <c r="MD17" s="349">
        <v>18104</v>
      </c>
      <c r="ME17" s="347">
        <v>18104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301230</v>
      </c>
      <c r="NJ17" s="345">
        <v>0</v>
      </c>
      <c r="NK17" s="349">
        <v>301230</v>
      </c>
      <c r="NL17" s="347">
        <v>301230</v>
      </c>
      <c r="NM17" s="348">
        <v>0</v>
      </c>
      <c r="NN17" s="345">
        <v>0</v>
      </c>
      <c r="NO17" s="349">
        <v>0</v>
      </c>
      <c r="NP17" s="413">
        <v>0</v>
      </c>
      <c r="NQ17" s="345">
        <v>1596075</v>
      </c>
      <c r="NR17" s="345">
        <v>1975050</v>
      </c>
      <c r="NS17" s="345">
        <v>2204216</v>
      </c>
      <c r="NT17" s="345">
        <v>4453379</v>
      </c>
      <c r="NU17" s="345">
        <v>2399674</v>
      </c>
      <c r="NV17" s="349">
        <v>12628394</v>
      </c>
      <c r="NW17" s="350">
        <v>12628394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13306260</v>
      </c>
      <c r="ON17" s="345">
        <v>25965698</v>
      </c>
      <c r="OO17" s="345">
        <v>102629928</v>
      </c>
      <c r="OP17" s="345">
        <v>168585465</v>
      </c>
      <c r="OQ17" s="345">
        <v>112607040</v>
      </c>
      <c r="OR17" s="349">
        <v>423094391</v>
      </c>
      <c r="OS17" s="354">
        <v>423094391</v>
      </c>
      <c r="OT17" s="348">
        <v>0</v>
      </c>
      <c r="OU17" s="345">
        <v>0</v>
      </c>
      <c r="OV17" s="349">
        <v>0</v>
      </c>
      <c r="OW17" s="413">
        <v>0</v>
      </c>
      <c r="OX17" s="345">
        <v>412387</v>
      </c>
      <c r="OY17" s="345">
        <v>2136174</v>
      </c>
      <c r="OZ17" s="345">
        <v>57052374</v>
      </c>
      <c r="PA17" s="345">
        <v>109333284</v>
      </c>
      <c r="PB17" s="345">
        <v>68562458</v>
      </c>
      <c r="PC17" s="349">
        <v>237496677</v>
      </c>
      <c r="PD17" s="354">
        <v>237496677</v>
      </c>
      <c r="PE17" s="348">
        <v>0</v>
      </c>
      <c r="PF17" s="345">
        <v>0</v>
      </c>
      <c r="PG17" s="349">
        <v>0</v>
      </c>
      <c r="PH17" s="413">
        <v>0</v>
      </c>
      <c r="PI17" s="345">
        <v>12103241</v>
      </c>
      <c r="PJ17" s="345">
        <v>22177791</v>
      </c>
      <c r="PK17" s="345">
        <v>42297320</v>
      </c>
      <c r="PL17" s="345">
        <v>52781846</v>
      </c>
      <c r="PM17" s="345">
        <v>27513592</v>
      </c>
      <c r="PN17" s="349">
        <v>156873790</v>
      </c>
      <c r="PO17" s="347">
        <v>156873790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790632</v>
      </c>
      <c r="QF17" s="345">
        <v>1651733</v>
      </c>
      <c r="QG17" s="345">
        <v>3280234</v>
      </c>
      <c r="QH17" s="345">
        <v>6470335</v>
      </c>
      <c r="QI17" s="345">
        <v>16530990</v>
      </c>
      <c r="QJ17" s="349">
        <v>28723924</v>
      </c>
      <c r="QK17" s="350">
        <v>28723924</v>
      </c>
      <c r="QL17" s="348">
        <v>12829430</v>
      </c>
      <c r="QM17" s="345">
        <v>20834082</v>
      </c>
      <c r="QN17" s="346">
        <v>33663512</v>
      </c>
      <c r="QO17" s="351">
        <v>0</v>
      </c>
      <c r="QP17" s="345">
        <v>223999440</v>
      </c>
      <c r="QQ17" s="345">
        <v>253567719</v>
      </c>
      <c r="QR17" s="345">
        <v>308506881</v>
      </c>
      <c r="QS17" s="345">
        <v>368447754</v>
      </c>
      <c r="QT17" s="345">
        <v>238390216</v>
      </c>
      <c r="QU17" s="349">
        <v>1392912010</v>
      </c>
      <c r="QV17" s="354">
        <v>1426575522</v>
      </c>
    </row>
    <row r="18" spans="2:464" s="70" customFormat="1" ht="21" customHeight="1" x14ac:dyDescent="0.2">
      <c r="B18" s="410" t="s">
        <v>12</v>
      </c>
      <c r="C18" s="326">
        <v>14659704</v>
      </c>
      <c r="D18" s="327">
        <v>34504629</v>
      </c>
      <c r="E18" s="328">
        <v>49164333</v>
      </c>
      <c r="F18" s="329">
        <v>0</v>
      </c>
      <c r="G18" s="327">
        <v>132225195</v>
      </c>
      <c r="H18" s="366">
        <v>170224908</v>
      </c>
      <c r="I18" s="366">
        <v>143405793</v>
      </c>
      <c r="J18" s="366">
        <v>158760248</v>
      </c>
      <c r="K18" s="366">
        <v>110743255</v>
      </c>
      <c r="L18" s="331">
        <v>715359399</v>
      </c>
      <c r="M18" s="330">
        <v>764523732</v>
      </c>
      <c r="N18" s="326">
        <v>4465375</v>
      </c>
      <c r="O18" s="327">
        <v>14212929</v>
      </c>
      <c r="P18" s="328">
        <v>18678304</v>
      </c>
      <c r="Q18" s="326">
        <v>0</v>
      </c>
      <c r="R18" s="327">
        <v>46277105</v>
      </c>
      <c r="S18" s="327">
        <v>65231662</v>
      </c>
      <c r="T18" s="327">
        <v>53639698</v>
      </c>
      <c r="U18" s="327">
        <v>71953243</v>
      </c>
      <c r="V18" s="327">
        <v>61512176</v>
      </c>
      <c r="W18" s="328">
        <v>298613884</v>
      </c>
      <c r="X18" s="330">
        <v>317292188</v>
      </c>
      <c r="Y18" s="326">
        <v>0</v>
      </c>
      <c r="Z18" s="327">
        <v>0</v>
      </c>
      <c r="AA18" s="328">
        <v>0</v>
      </c>
      <c r="AB18" s="326">
        <v>0</v>
      </c>
      <c r="AC18" s="327">
        <v>24473271</v>
      </c>
      <c r="AD18" s="327">
        <v>33682892</v>
      </c>
      <c r="AE18" s="327">
        <v>33689799</v>
      </c>
      <c r="AF18" s="327">
        <v>47319814</v>
      </c>
      <c r="AG18" s="327">
        <v>41232126</v>
      </c>
      <c r="AH18" s="328">
        <v>180397902</v>
      </c>
      <c r="AI18" s="330">
        <v>180397902</v>
      </c>
      <c r="AJ18" s="326">
        <v>0</v>
      </c>
      <c r="AK18" s="327">
        <v>140914</v>
      </c>
      <c r="AL18" s="328">
        <v>140914</v>
      </c>
      <c r="AM18" s="326">
        <v>0</v>
      </c>
      <c r="AN18" s="327">
        <v>136338</v>
      </c>
      <c r="AO18" s="327">
        <v>817084</v>
      </c>
      <c r="AP18" s="327">
        <v>1156647</v>
      </c>
      <c r="AQ18" s="327">
        <v>3485110</v>
      </c>
      <c r="AR18" s="327">
        <v>3884616</v>
      </c>
      <c r="AS18" s="328">
        <v>9479795</v>
      </c>
      <c r="AT18" s="330">
        <v>9620709</v>
      </c>
      <c r="AU18" s="326">
        <v>3232917</v>
      </c>
      <c r="AV18" s="327">
        <v>11707923</v>
      </c>
      <c r="AW18" s="328">
        <v>14940840</v>
      </c>
      <c r="AX18" s="326">
        <v>0</v>
      </c>
      <c r="AY18" s="327">
        <v>15306320</v>
      </c>
      <c r="AZ18" s="327">
        <v>21613162</v>
      </c>
      <c r="BA18" s="327">
        <v>12169198</v>
      </c>
      <c r="BB18" s="327">
        <v>12054815</v>
      </c>
      <c r="BC18" s="327">
        <v>10313148</v>
      </c>
      <c r="BD18" s="328">
        <v>71456643</v>
      </c>
      <c r="BE18" s="330">
        <v>86397483</v>
      </c>
      <c r="BF18" s="326">
        <v>210405</v>
      </c>
      <c r="BG18" s="327">
        <v>793890</v>
      </c>
      <c r="BH18" s="331">
        <v>1004295</v>
      </c>
      <c r="BI18" s="332">
        <v>0</v>
      </c>
      <c r="BJ18" s="327">
        <v>528330</v>
      </c>
      <c r="BK18" s="327">
        <v>1558731</v>
      </c>
      <c r="BL18" s="327">
        <v>728221</v>
      </c>
      <c r="BM18" s="327">
        <v>1084327</v>
      </c>
      <c r="BN18" s="327">
        <v>353742</v>
      </c>
      <c r="BO18" s="328">
        <v>4253351</v>
      </c>
      <c r="BP18" s="330">
        <v>5257646</v>
      </c>
      <c r="BQ18" s="326">
        <v>1022053</v>
      </c>
      <c r="BR18" s="327">
        <v>1570202</v>
      </c>
      <c r="BS18" s="328">
        <v>2592255</v>
      </c>
      <c r="BT18" s="326">
        <v>0</v>
      </c>
      <c r="BU18" s="327">
        <v>5832846</v>
      </c>
      <c r="BV18" s="327">
        <v>7559793</v>
      </c>
      <c r="BW18" s="327">
        <v>5895833</v>
      </c>
      <c r="BX18" s="327">
        <v>8009177</v>
      </c>
      <c r="BY18" s="327">
        <v>5728544</v>
      </c>
      <c r="BZ18" s="328">
        <v>33026193</v>
      </c>
      <c r="CA18" s="330">
        <v>35618448</v>
      </c>
      <c r="CB18" s="326">
        <v>2329558</v>
      </c>
      <c r="CC18" s="327">
        <v>5686771</v>
      </c>
      <c r="CD18" s="328">
        <v>8016329</v>
      </c>
      <c r="CE18" s="326">
        <v>0</v>
      </c>
      <c r="CF18" s="327">
        <v>51992859</v>
      </c>
      <c r="CG18" s="327">
        <v>51148664</v>
      </c>
      <c r="CH18" s="327">
        <v>36886537</v>
      </c>
      <c r="CI18" s="327">
        <v>28279479</v>
      </c>
      <c r="CJ18" s="327">
        <v>11599813</v>
      </c>
      <c r="CK18" s="328">
        <v>179907352</v>
      </c>
      <c r="CL18" s="330">
        <v>187923681</v>
      </c>
      <c r="CM18" s="326">
        <v>0</v>
      </c>
      <c r="CN18" s="327">
        <v>0</v>
      </c>
      <c r="CO18" s="328">
        <v>0</v>
      </c>
      <c r="CP18" s="332">
        <v>0</v>
      </c>
      <c r="CQ18" s="327">
        <v>43976549</v>
      </c>
      <c r="CR18" s="327">
        <v>37960815</v>
      </c>
      <c r="CS18" s="327">
        <v>29557343</v>
      </c>
      <c r="CT18" s="327">
        <v>22463667</v>
      </c>
      <c r="CU18" s="327">
        <v>9334516</v>
      </c>
      <c r="CV18" s="328">
        <v>143292890</v>
      </c>
      <c r="CW18" s="330">
        <v>143292890</v>
      </c>
      <c r="CX18" s="326">
        <v>2329558</v>
      </c>
      <c r="CY18" s="327">
        <v>5686771</v>
      </c>
      <c r="CZ18" s="328">
        <v>8016329</v>
      </c>
      <c r="DA18" s="326">
        <v>0</v>
      </c>
      <c r="DB18" s="327">
        <v>8016310</v>
      </c>
      <c r="DC18" s="327">
        <v>13187849</v>
      </c>
      <c r="DD18" s="327">
        <v>7329194</v>
      </c>
      <c r="DE18" s="327">
        <v>5815812</v>
      </c>
      <c r="DF18" s="327">
        <v>2265297</v>
      </c>
      <c r="DG18" s="328">
        <v>36614462</v>
      </c>
      <c r="DH18" s="330">
        <v>44630791</v>
      </c>
      <c r="DI18" s="326">
        <v>194902</v>
      </c>
      <c r="DJ18" s="327">
        <v>638448</v>
      </c>
      <c r="DK18" s="331">
        <v>833350</v>
      </c>
      <c r="DL18" s="332">
        <v>0</v>
      </c>
      <c r="DM18" s="327">
        <v>5938383</v>
      </c>
      <c r="DN18" s="327">
        <v>8343262</v>
      </c>
      <c r="DO18" s="327">
        <v>17265674</v>
      </c>
      <c r="DP18" s="327">
        <v>10006262</v>
      </c>
      <c r="DQ18" s="327">
        <v>6204466</v>
      </c>
      <c r="DR18" s="328">
        <v>47758047</v>
      </c>
      <c r="DS18" s="330">
        <v>48591397</v>
      </c>
      <c r="DT18" s="326">
        <v>194902</v>
      </c>
      <c r="DU18" s="327">
        <v>638448</v>
      </c>
      <c r="DV18" s="328">
        <v>833350</v>
      </c>
      <c r="DW18" s="326">
        <v>0</v>
      </c>
      <c r="DX18" s="327">
        <v>5815524</v>
      </c>
      <c r="DY18" s="327">
        <v>8249928</v>
      </c>
      <c r="DZ18" s="327">
        <v>16788125</v>
      </c>
      <c r="EA18" s="327">
        <v>9762349</v>
      </c>
      <c r="EB18" s="327">
        <v>6141701</v>
      </c>
      <c r="EC18" s="328">
        <v>46757627</v>
      </c>
      <c r="ED18" s="330">
        <v>47590977</v>
      </c>
      <c r="EE18" s="326">
        <v>0</v>
      </c>
      <c r="EF18" s="331">
        <v>0</v>
      </c>
      <c r="EG18" s="328">
        <v>0</v>
      </c>
      <c r="EH18" s="326">
        <v>0</v>
      </c>
      <c r="EI18" s="327">
        <v>122859</v>
      </c>
      <c r="EJ18" s="327">
        <v>93334</v>
      </c>
      <c r="EK18" s="327">
        <v>477549</v>
      </c>
      <c r="EL18" s="327">
        <v>243913</v>
      </c>
      <c r="EM18" s="327">
        <v>62765</v>
      </c>
      <c r="EN18" s="331">
        <v>1000420</v>
      </c>
      <c r="EO18" s="330">
        <v>1000420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4454648</v>
      </c>
      <c r="FM18" s="327">
        <v>8632894</v>
      </c>
      <c r="FN18" s="328">
        <v>13087542</v>
      </c>
      <c r="FO18" s="326">
        <v>0</v>
      </c>
      <c r="FP18" s="327">
        <v>6723389</v>
      </c>
      <c r="FQ18" s="327">
        <v>18185290</v>
      </c>
      <c r="FR18" s="327">
        <v>12421847</v>
      </c>
      <c r="FS18" s="327">
        <v>13494777</v>
      </c>
      <c r="FT18" s="327">
        <v>8118439</v>
      </c>
      <c r="FU18" s="328">
        <v>58943742</v>
      </c>
      <c r="FV18" s="330">
        <v>72031284</v>
      </c>
      <c r="FW18" s="333">
        <v>2819662</v>
      </c>
      <c r="FX18" s="327">
        <v>6996540</v>
      </c>
      <c r="FY18" s="331">
        <v>9816202</v>
      </c>
      <c r="FZ18" s="332">
        <v>0</v>
      </c>
      <c r="GA18" s="327">
        <v>5036204</v>
      </c>
      <c r="GB18" s="327">
        <v>16942731</v>
      </c>
      <c r="GC18" s="327">
        <v>11574259</v>
      </c>
      <c r="GD18" s="327">
        <v>12608499</v>
      </c>
      <c r="GE18" s="327">
        <v>7982959</v>
      </c>
      <c r="GF18" s="328">
        <v>54144652</v>
      </c>
      <c r="GG18" s="334">
        <v>63960854</v>
      </c>
      <c r="GH18" s="333">
        <v>190278</v>
      </c>
      <c r="GI18" s="327">
        <v>380692</v>
      </c>
      <c r="GJ18" s="331">
        <v>570970</v>
      </c>
      <c r="GK18" s="332">
        <v>0</v>
      </c>
      <c r="GL18" s="327">
        <v>412931</v>
      </c>
      <c r="GM18" s="327">
        <v>634478</v>
      </c>
      <c r="GN18" s="327">
        <v>500197</v>
      </c>
      <c r="GO18" s="327">
        <v>413835</v>
      </c>
      <c r="GP18" s="327">
        <v>135480</v>
      </c>
      <c r="GQ18" s="328">
        <v>2096921</v>
      </c>
      <c r="GR18" s="330">
        <v>2667891</v>
      </c>
      <c r="GS18" s="326">
        <v>1444708</v>
      </c>
      <c r="GT18" s="327">
        <v>1255662</v>
      </c>
      <c r="GU18" s="328">
        <v>2700370</v>
      </c>
      <c r="GV18" s="326">
        <v>0</v>
      </c>
      <c r="GW18" s="327">
        <v>1274254</v>
      </c>
      <c r="GX18" s="327">
        <v>608081</v>
      </c>
      <c r="GY18" s="327">
        <v>347391</v>
      </c>
      <c r="GZ18" s="327">
        <v>472443</v>
      </c>
      <c r="HA18" s="327">
        <v>0</v>
      </c>
      <c r="HB18" s="331">
        <v>2702169</v>
      </c>
      <c r="HC18" s="330">
        <v>5402539</v>
      </c>
      <c r="HD18" s="326">
        <v>3215221</v>
      </c>
      <c r="HE18" s="327">
        <v>5333587</v>
      </c>
      <c r="HF18" s="331">
        <v>8548808</v>
      </c>
      <c r="HG18" s="332">
        <v>0</v>
      </c>
      <c r="HH18" s="327">
        <v>21293459</v>
      </c>
      <c r="HI18" s="327">
        <v>27316030</v>
      </c>
      <c r="HJ18" s="327">
        <v>23169334</v>
      </c>
      <c r="HK18" s="327">
        <v>35026487</v>
      </c>
      <c r="HL18" s="327">
        <v>23308361</v>
      </c>
      <c r="HM18" s="328">
        <v>130113671</v>
      </c>
      <c r="HN18" s="330">
        <v>138662479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22703</v>
      </c>
      <c r="HV18" s="327">
        <v>0</v>
      </c>
      <c r="HW18" s="327">
        <v>0</v>
      </c>
      <c r="HX18" s="328">
        <v>22703</v>
      </c>
      <c r="HY18" s="329">
        <v>22703</v>
      </c>
      <c r="HZ18" s="333">
        <v>3663311</v>
      </c>
      <c r="IA18" s="327">
        <v>6140129</v>
      </c>
      <c r="IB18" s="328">
        <v>9803440</v>
      </c>
      <c r="IC18" s="326">
        <v>0</v>
      </c>
      <c r="ID18" s="327">
        <v>26665193</v>
      </c>
      <c r="IE18" s="327">
        <v>22925226</v>
      </c>
      <c r="IF18" s="327">
        <v>14530936</v>
      </c>
      <c r="IG18" s="327">
        <v>12593683</v>
      </c>
      <c r="IH18" s="327">
        <v>6493830</v>
      </c>
      <c r="II18" s="331">
        <v>83208868</v>
      </c>
      <c r="IJ18" s="330">
        <v>93012308</v>
      </c>
      <c r="IK18" s="358">
        <v>0</v>
      </c>
      <c r="IL18" s="356">
        <v>177840</v>
      </c>
      <c r="IM18" s="358">
        <v>177840</v>
      </c>
      <c r="IN18" s="355">
        <v>0</v>
      </c>
      <c r="IO18" s="356">
        <v>39251724</v>
      </c>
      <c r="IP18" s="357">
        <v>43292583</v>
      </c>
      <c r="IQ18" s="358">
        <v>49060261</v>
      </c>
      <c r="IR18" s="356">
        <v>47100059</v>
      </c>
      <c r="IS18" s="358">
        <v>37504718</v>
      </c>
      <c r="IT18" s="359">
        <v>216209345</v>
      </c>
      <c r="IU18" s="358">
        <v>216387185</v>
      </c>
      <c r="IV18" s="342">
        <v>0</v>
      </c>
      <c r="IW18" s="343">
        <v>0</v>
      </c>
      <c r="IX18" s="344">
        <v>0</v>
      </c>
      <c r="IY18" s="404">
        <v>0</v>
      </c>
      <c r="IZ18" s="345">
        <v>710526</v>
      </c>
      <c r="JA18" s="345">
        <v>520777</v>
      </c>
      <c r="JB18" s="345">
        <v>639308</v>
      </c>
      <c r="JC18" s="345">
        <v>891849</v>
      </c>
      <c r="JD18" s="345">
        <v>563816</v>
      </c>
      <c r="JE18" s="346">
        <v>3326276</v>
      </c>
      <c r="JF18" s="347">
        <v>3326276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23223353</v>
      </c>
      <c r="JW18" s="345">
        <v>18363335</v>
      </c>
      <c r="JX18" s="345">
        <v>14418107</v>
      </c>
      <c r="JY18" s="345">
        <v>8182111</v>
      </c>
      <c r="JZ18" s="345">
        <v>5107006</v>
      </c>
      <c r="KA18" s="349">
        <v>69293912</v>
      </c>
      <c r="KB18" s="347">
        <v>69293912</v>
      </c>
      <c r="KC18" s="348">
        <v>0</v>
      </c>
      <c r="KD18" s="345">
        <v>0</v>
      </c>
      <c r="KE18" s="346">
        <v>0</v>
      </c>
      <c r="KF18" s="351">
        <v>0</v>
      </c>
      <c r="KG18" s="345">
        <v>274846</v>
      </c>
      <c r="KH18" s="345">
        <v>330974</v>
      </c>
      <c r="KI18" s="345">
        <v>299858</v>
      </c>
      <c r="KJ18" s="345">
        <v>420599</v>
      </c>
      <c r="KK18" s="345">
        <v>0</v>
      </c>
      <c r="KL18" s="349">
        <v>1326277</v>
      </c>
      <c r="KM18" s="347">
        <v>1326277</v>
      </c>
      <c r="KN18" s="352">
        <v>0</v>
      </c>
      <c r="KO18" s="353">
        <v>177840</v>
      </c>
      <c r="KP18" s="349">
        <v>177840</v>
      </c>
      <c r="KQ18" s="351">
        <v>0</v>
      </c>
      <c r="KR18" s="345">
        <v>3015442</v>
      </c>
      <c r="KS18" s="345">
        <v>8053216</v>
      </c>
      <c r="KT18" s="345">
        <v>10431897</v>
      </c>
      <c r="KU18" s="345">
        <v>14601882</v>
      </c>
      <c r="KV18" s="345">
        <v>9472755</v>
      </c>
      <c r="KW18" s="349">
        <v>45575192</v>
      </c>
      <c r="KX18" s="354">
        <v>45753032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65401</v>
      </c>
      <c r="LE18" s="345">
        <v>0</v>
      </c>
      <c r="LF18" s="345">
        <v>0</v>
      </c>
      <c r="LG18" s="345">
        <v>0</v>
      </c>
      <c r="LH18" s="349">
        <v>65401</v>
      </c>
      <c r="LI18" s="354">
        <v>65401</v>
      </c>
      <c r="LJ18" s="342">
        <v>0</v>
      </c>
      <c r="LK18" s="343">
        <v>0</v>
      </c>
      <c r="LL18" s="344">
        <v>0</v>
      </c>
      <c r="LM18" s="413">
        <v>0</v>
      </c>
      <c r="LN18" s="345">
        <v>10612981</v>
      </c>
      <c r="LO18" s="345">
        <v>12064950</v>
      </c>
      <c r="LP18" s="345">
        <v>11555079</v>
      </c>
      <c r="LQ18" s="345">
        <v>10304310</v>
      </c>
      <c r="LR18" s="345">
        <v>11712999</v>
      </c>
      <c r="LS18" s="349">
        <v>56250319</v>
      </c>
      <c r="LT18" s="347">
        <v>56250319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188626</v>
      </c>
      <c r="MK18" s="345">
        <v>607438</v>
      </c>
      <c r="ML18" s="345">
        <v>950398</v>
      </c>
      <c r="MM18" s="345">
        <v>1977585</v>
      </c>
      <c r="MN18" s="345">
        <v>1624326</v>
      </c>
      <c r="MO18" s="349">
        <v>5348373</v>
      </c>
      <c r="MP18" s="350">
        <v>5348373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4533921</v>
      </c>
      <c r="NI18" s="345">
        <v>3006432</v>
      </c>
      <c r="NJ18" s="345">
        <v>1353529</v>
      </c>
      <c r="NK18" s="349">
        <v>8893882</v>
      </c>
      <c r="NL18" s="347">
        <v>8893882</v>
      </c>
      <c r="NM18" s="348">
        <v>0</v>
      </c>
      <c r="NN18" s="345">
        <v>0</v>
      </c>
      <c r="NO18" s="349">
        <v>0</v>
      </c>
      <c r="NP18" s="413">
        <v>0</v>
      </c>
      <c r="NQ18" s="345">
        <v>1225950</v>
      </c>
      <c r="NR18" s="345">
        <v>3286492</v>
      </c>
      <c r="NS18" s="345">
        <v>6192033</v>
      </c>
      <c r="NT18" s="345">
        <v>7715291</v>
      </c>
      <c r="NU18" s="345">
        <v>7670287</v>
      </c>
      <c r="NV18" s="349">
        <v>26090053</v>
      </c>
      <c r="NW18" s="350">
        <v>26090053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39660</v>
      </c>
      <c r="OE18" s="345">
        <v>0</v>
      </c>
      <c r="OF18" s="345">
        <v>0</v>
      </c>
      <c r="OG18" s="349">
        <v>39660</v>
      </c>
      <c r="OH18" s="350">
        <v>39660</v>
      </c>
      <c r="OI18" s="348">
        <v>0</v>
      </c>
      <c r="OJ18" s="345">
        <v>0</v>
      </c>
      <c r="OK18" s="349">
        <v>0</v>
      </c>
      <c r="OL18" s="413">
        <v>0</v>
      </c>
      <c r="OM18" s="345">
        <v>10818387</v>
      </c>
      <c r="ON18" s="345">
        <v>29347204</v>
      </c>
      <c r="OO18" s="345">
        <v>104990578</v>
      </c>
      <c r="OP18" s="345">
        <v>178276156</v>
      </c>
      <c r="OQ18" s="345">
        <v>93227735</v>
      </c>
      <c r="OR18" s="349">
        <v>416660060</v>
      </c>
      <c r="OS18" s="354">
        <v>416660060</v>
      </c>
      <c r="OT18" s="348">
        <v>0</v>
      </c>
      <c r="OU18" s="345">
        <v>0</v>
      </c>
      <c r="OV18" s="349">
        <v>0</v>
      </c>
      <c r="OW18" s="413">
        <v>0</v>
      </c>
      <c r="OX18" s="345">
        <v>684717</v>
      </c>
      <c r="OY18" s="345">
        <v>3300254</v>
      </c>
      <c r="OZ18" s="345">
        <v>64981898</v>
      </c>
      <c r="PA18" s="345">
        <v>116534886</v>
      </c>
      <c r="PB18" s="345">
        <v>63625426</v>
      </c>
      <c r="PC18" s="349">
        <v>249127181</v>
      </c>
      <c r="PD18" s="354">
        <v>249127181</v>
      </c>
      <c r="PE18" s="348">
        <v>0</v>
      </c>
      <c r="PF18" s="345">
        <v>0</v>
      </c>
      <c r="PG18" s="349">
        <v>0</v>
      </c>
      <c r="PH18" s="413">
        <v>0</v>
      </c>
      <c r="PI18" s="345">
        <v>10133670</v>
      </c>
      <c r="PJ18" s="345">
        <v>25786616</v>
      </c>
      <c r="PK18" s="345">
        <v>38691103</v>
      </c>
      <c r="PL18" s="345">
        <v>56407401</v>
      </c>
      <c r="PM18" s="345">
        <v>26185289</v>
      </c>
      <c r="PN18" s="349">
        <v>157204079</v>
      </c>
      <c r="PO18" s="347">
        <v>157204079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260334</v>
      </c>
      <c r="QG18" s="345">
        <v>1317577</v>
      </c>
      <c r="QH18" s="345">
        <v>5333869</v>
      </c>
      <c r="QI18" s="345">
        <v>3417020</v>
      </c>
      <c r="QJ18" s="349">
        <v>10328800</v>
      </c>
      <c r="QK18" s="350">
        <v>10328800</v>
      </c>
      <c r="QL18" s="348">
        <v>18323015</v>
      </c>
      <c r="QM18" s="345">
        <v>40822598</v>
      </c>
      <c r="QN18" s="346">
        <v>59145613</v>
      </c>
      <c r="QO18" s="351">
        <v>0</v>
      </c>
      <c r="QP18" s="345">
        <v>208960499</v>
      </c>
      <c r="QQ18" s="345">
        <v>265789921</v>
      </c>
      <c r="QR18" s="345">
        <v>311987568</v>
      </c>
      <c r="QS18" s="345">
        <v>396730146</v>
      </c>
      <c r="QT18" s="345">
        <v>247969538</v>
      </c>
      <c r="QU18" s="349">
        <v>1431437672</v>
      </c>
      <c r="QV18" s="354">
        <v>1490583285</v>
      </c>
    </row>
    <row r="19" spans="2:464" s="70" customFormat="1" ht="21" customHeight="1" x14ac:dyDescent="0.2">
      <c r="B19" s="410" t="s">
        <v>13</v>
      </c>
      <c r="C19" s="326">
        <v>2995709</v>
      </c>
      <c r="D19" s="327">
        <v>4674125</v>
      </c>
      <c r="E19" s="328">
        <v>7669834</v>
      </c>
      <c r="F19" s="326">
        <v>0</v>
      </c>
      <c r="G19" s="366">
        <v>45456775</v>
      </c>
      <c r="H19" s="327">
        <v>64685020</v>
      </c>
      <c r="I19" s="327">
        <v>55698082</v>
      </c>
      <c r="J19" s="327">
        <v>61503359</v>
      </c>
      <c r="K19" s="327">
        <v>58197395</v>
      </c>
      <c r="L19" s="331">
        <v>285540631</v>
      </c>
      <c r="M19" s="330">
        <v>293210465</v>
      </c>
      <c r="N19" s="326">
        <v>802856</v>
      </c>
      <c r="O19" s="327">
        <v>1479083</v>
      </c>
      <c r="P19" s="328">
        <v>2281939</v>
      </c>
      <c r="Q19" s="326">
        <v>0</v>
      </c>
      <c r="R19" s="327">
        <v>17482012</v>
      </c>
      <c r="S19" s="327">
        <v>25161325</v>
      </c>
      <c r="T19" s="327">
        <v>20332649</v>
      </c>
      <c r="U19" s="327">
        <v>23794408</v>
      </c>
      <c r="V19" s="327">
        <v>32305700</v>
      </c>
      <c r="W19" s="328">
        <v>119076094</v>
      </c>
      <c r="X19" s="330">
        <v>121358033</v>
      </c>
      <c r="Y19" s="326">
        <v>0</v>
      </c>
      <c r="Z19" s="327">
        <v>0</v>
      </c>
      <c r="AA19" s="328">
        <v>0</v>
      </c>
      <c r="AB19" s="326">
        <v>0</v>
      </c>
      <c r="AC19" s="327">
        <v>7590282</v>
      </c>
      <c r="AD19" s="327">
        <v>11756952</v>
      </c>
      <c r="AE19" s="327">
        <v>10576433</v>
      </c>
      <c r="AF19" s="327">
        <v>15235477</v>
      </c>
      <c r="AG19" s="327">
        <v>20969247</v>
      </c>
      <c r="AH19" s="328">
        <v>66128391</v>
      </c>
      <c r="AI19" s="330">
        <v>66128391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190107</v>
      </c>
      <c r="AP19" s="327">
        <v>200008</v>
      </c>
      <c r="AQ19" s="327">
        <v>941962</v>
      </c>
      <c r="AR19" s="327">
        <v>2771160</v>
      </c>
      <c r="AS19" s="328">
        <v>4103237</v>
      </c>
      <c r="AT19" s="330">
        <v>4103237</v>
      </c>
      <c r="AU19" s="326">
        <v>351759</v>
      </c>
      <c r="AV19" s="327">
        <v>1084879</v>
      </c>
      <c r="AW19" s="328">
        <v>1436638</v>
      </c>
      <c r="AX19" s="326">
        <v>0</v>
      </c>
      <c r="AY19" s="327">
        <v>6245786</v>
      </c>
      <c r="AZ19" s="327">
        <v>9282828</v>
      </c>
      <c r="BA19" s="327">
        <v>6113855</v>
      </c>
      <c r="BB19" s="327">
        <v>3795620</v>
      </c>
      <c r="BC19" s="327">
        <v>5138913</v>
      </c>
      <c r="BD19" s="328">
        <v>30577002</v>
      </c>
      <c r="BE19" s="330">
        <v>32013640</v>
      </c>
      <c r="BF19" s="326">
        <v>9073</v>
      </c>
      <c r="BG19" s="327">
        <v>67855</v>
      </c>
      <c r="BH19" s="331">
        <v>76928</v>
      </c>
      <c r="BI19" s="332">
        <v>0</v>
      </c>
      <c r="BJ19" s="327">
        <v>354516</v>
      </c>
      <c r="BK19" s="327">
        <v>497220</v>
      </c>
      <c r="BL19" s="327">
        <v>200798</v>
      </c>
      <c r="BM19" s="327">
        <v>214721</v>
      </c>
      <c r="BN19" s="327">
        <v>174433</v>
      </c>
      <c r="BO19" s="328">
        <v>1441688</v>
      </c>
      <c r="BP19" s="330">
        <v>1518616</v>
      </c>
      <c r="BQ19" s="326">
        <v>442024</v>
      </c>
      <c r="BR19" s="327">
        <v>326349</v>
      </c>
      <c r="BS19" s="328">
        <v>768373</v>
      </c>
      <c r="BT19" s="326">
        <v>0</v>
      </c>
      <c r="BU19" s="327">
        <v>3291428</v>
      </c>
      <c r="BV19" s="327">
        <v>3434218</v>
      </c>
      <c r="BW19" s="327">
        <v>3241555</v>
      </c>
      <c r="BX19" s="327">
        <v>3606628</v>
      </c>
      <c r="BY19" s="327">
        <v>3251947</v>
      </c>
      <c r="BZ19" s="328">
        <v>16825776</v>
      </c>
      <c r="CA19" s="330">
        <v>17594149</v>
      </c>
      <c r="CB19" s="326">
        <v>229234</v>
      </c>
      <c r="CC19" s="327">
        <v>758351</v>
      </c>
      <c r="CD19" s="328">
        <v>987585</v>
      </c>
      <c r="CE19" s="326">
        <v>0</v>
      </c>
      <c r="CF19" s="327">
        <v>11487116</v>
      </c>
      <c r="CG19" s="327">
        <v>17045698</v>
      </c>
      <c r="CH19" s="327">
        <v>11428919</v>
      </c>
      <c r="CI19" s="327">
        <v>8292964</v>
      </c>
      <c r="CJ19" s="327">
        <v>6270651</v>
      </c>
      <c r="CK19" s="328">
        <v>54525348</v>
      </c>
      <c r="CL19" s="330">
        <v>55512933</v>
      </c>
      <c r="CM19" s="326">
        <v>0</v>
      </c>
      <c r="CN19" s="327">
        <v>0</v>
      </c>
      <c r="CO19" s="328">
        <v>0</v>
      </c>
      <c r="CP19" s="332">
        <v>0</v>
      </c>
      <c r="CQ19" s="327">
        <v>10350476</v>
      </c>
      <c r="CR19" s="327">
        <v>14381595</v>
      </c>
      <c r="CS19" s="327">
        <v>9729400</v>
      </c>
      <c r="CT19" s="327">
        <v>6693313</v>
      </c>
      <c r="CU19" s="327">
        <v>4408637</v>
      </c>
      <c r="CV19" s="328">
        <v>45563421</v>
      </c>
      <c r="CW19" s="330">
        <v>45563421</v>
      </c>
      <c r="CX19" s="326">
        <v>229234</v>
      </c>
      <c r="CY19" s="327">
        <v>758351</v>
      </c>
      <c r="CZ19" s="328">
        <v>987585</v>
      </c>
      <c r="DA19" s="326">
        <v>0</v>
      </c>
      <c r="DB19" s="327">
        <v>1136640</v>
      </c>
      <c r="DC19" s="327">
        <v>2664103</v>
      </c>
      <c r="DD19" s="327">
        <v>1699519</v>
      </c>
      <c r="DE19" s="327">
        <v>1599651</v>
      </c>
      <c r="DF19" s="327">
        <v>1862014</v>
      </c>
      <c r="DG19" s="328">
        <v>8961927</v>
      </c>
      <c r="DH19" s="330">
        <v>9949512</v>
      </c>
      <c r="DI19" s="326">
        <v>0</v>
      </c>
      <c r="DJ19" s="327">
        <v>72979</v>
      </c>
      <c r="DK19" s="331">
        <v>72979</v>
      </c>
      <c r="DL19" s="332">
        <v>0</v>
      </c>
      <c r="DM19" s="327">
        <v>621721</v>
      </c>
      <c r="DN19" s="327">
        <v>2674963</v>
      </c>
      <c r="DO19" s="327">
        <v>4824520</v>
      </c>
      <c r="DP19" s="327">
        <v>5728118</v>
      </c>
      <c r="DQ19" s="327">
        <v>3037195</v>
      </c>
      <c r="DR19" s="328">
        <v>16886517</v>
      </c>
      <c r="DS19" s="330">
        <v>16959496</v>
      </c>
      <c r="DT19" s="326">
        <v>0</v>
      </c>
      <c r="DU19" s="327">
        <v>72979</v>
      </c>
      <c r="DV19" s="328">
        <v>72979</v>
      </c>
      <c r="DW19" s="326">
        <v>0</v>
      </c>
      <c r="DX19" s="327">
        <v>621721</v>
      </c>
      <c r="DY19" s="327">
        <v>2227445</v>
      </c>
      <c r="DZ19" s="327">
        <v>4596914</v>
      </c>
      <c r="EA19" s="327">
        <v>5383726</v>
      </c>
      <c r="EB19" s="327">
        <v>2827161</v>
      </c>
      <c r="EC19" s="328">
        <v>15656967</v>
      </c>
      <c r="ED19" s="330">
        <v>15729946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447518</v>
      </c>
      <c r="EK19" s="327">
        <v>227606</v>
      </c>
      <c r="EL19" s="327">
        <v>344392</v>
      </c>
      <c r="EM19" s="327">
        <v>210034</v>
      </c>
      <c r="EN19" s="331">
        <v>1229550</v>
      </c>
      <c r="EO19" s="330">
        <v>1229550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871702</v>
      </c>
      <c r="FM19" s="327">
        <v>1031285</v>
      </c>
      <c r="FN19" s="328">
        <v>1902987</v>
      </c>
      <c r="FO19" s="326">
        <v>0</v>
      </c>
      <c r="FP19" s="327">
        <v>2505063</v>
      </c>
      <c r="FQ19" s="327">
        <v>6830994</v>
      </c>
      <c r="FR19" s="327">
        <v>4489711</v>
      </c>
      <c r="FS19" s="327">
        <v>3469690</v>
      </c>
      <c r="FT19" s="327">
        <v>3466436</v>
      </c>
      <c r="FU19" s="328">
        <v>20761894</v>
      </c>
      <c r="FV19" s="330">
        <v>22664881</v>
      </c>
      <c r="FW19" s="333">
        <v>393172</v>
      </c>
      <c r="FX19" s="327">
        <v>973915</v>
      </c>
      <c r="FY19" s="331">
        <v>1367087</v>
      </c>
      <c r="FZ19" s="332">
        <v>0</v>
      </c>
      <c r="GA19" s="327">
        <v>2313566</v>
      </c>
      <c r="GB19" s="327">
        <v>6141131</v>
      </c>
      <c r="GC19" s="327">
        <v>4284757</v>
      </c>
      <c r="GD19" s="327">
        <v>3294443</v>
      </c>
      <c r="GE19" s="327">
        <v>3428926</v>
      </c>
      <c r="GF19" s="328">
        <v>19462823</v>
      </c>
      <c r="GG19" s="334">
        <v>20829910</v>
      </c>
      <c r="GH19" s="333">
        <v>44730</v>
      </c>
      <c r="GI19" s="327">
        <v>57370</v>
      </c>
      <c r="GJ19" s="331">
        <v>102100</v>
      </c>
      <c r="GK19" s="332">
        <v>0</v>
      </c>
      <c r="GL19" s="327">
        <v>50197</v>
      </c>
      <c r="GM19" s="327">
        <v>187872</v>
      </c>
      <c r="GN19" s="327">
        <v>97554</v>
      </c>
      <c r="GO19" s="327">
        <v>175247</v>
      </c>
      <c r="GP19" s="327">
        <v>37510</v>
      </c>
      <c r="GQ19" s="328">
        <v>548380</v>
      </c>
      <c r="GR19" s="330">
        <v>650480</v>
      </c>
      <c r="GS19" s="326">
        <v>433800</v>
      </c>
      <c r="GT19" s="327">
        <v>0</v>
      </c>
      <c r="GU19" s="328">
        <v>433800</v>
      </c>
      <c r="GV19" s="326">
        <v>0</v>
      </c>
      <c r="GW19" s="327">
        <v>141300</v>
      </c>
      <c r="GX19" s="327">
        <v>501991</v>
      </c>
      <c r="GY19" s="327">
        <v>107400</v>
      </c>
      <c r="GZ19" s="327">
        <v>0</v>
      </c>
      <c r="HA19" s="327">
        <v>0</v>
      </c>
      <c r="HB19" s="331">
        <v>750691</v>
      </c>
      <c r="HC19" s="330">
        <v>1184491</v>
      </c>
      <c r="HD19" s="326">
        <v>1091917</v>
      </c>
      <c r="HE19" s="327">
        <v>1332427</v>
      </c>
      <c r="HF19" s="331">
        <v>2424344</v>
      </c>
      <c r="HG19" s="332">
        <v>0</v>
      </c>
      <c r="HH19" s="327">
        <v>13360863</v>
      </c>
      <c r="HI19" s="327">
        <v>12972040</v>
      </c>
      <c r="HJ19" s="327">
        <v>14622283</v>
      </c>
      <c r="HK19" s="327">
        <v>20218179</v>
      </c>
      <c r="HL19" s="327">
        <v>13117413</v>
      </c>
      <c r="HM19" s="328">
        <v>74290778</v>
      </c>
      <c r="HN19" s="330">
        <v>76715122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481204</v>
      </c>
      <c r="IA19" s="327">
        <v>1027552</v>
      </c>
      <c r="IB19" s="328">
        <v>1508756</v>
      </c>
      <c r="IC19" s="326">
        <v>0</v>
      </c>
      <c r="ID19" s="327">
        <v>8999699</v>
      </c>
      <c r="IE19" s="327">
        <v>9140046</v>
      </c>
      <c r="IF19" s="327">
        <v>5282929</v>
      </c>
      <c r="IG19" s="327">
        <v>3657757</v>
      </c>
      <c r="IH19" s="327">
        <v>2812459</v>
      </c>
      <c r="II19" s="331">
        <v>29892890</v>
      </c>
      <c r="IJ19" s="330">
        <v>31401646</v>
      </c>
      <c r="IK19" s="335">
        <v>33099</v>
      </c>
      <c r="IL19" s="336">
        <v>332946</v>
      </c>
      <c r="IM19" s="337">
        <v>366045</v>
      </c>
      <c r="IN19" s="338">
        <v>0</v>
      </c>
      <c r="IO19" s="336">
        <v>12655681</v>
      </c>
      <c r="IP19" s="339">
        <v>19311056</v>
      </c>
      <c r="IQ19" s="337">
        <v>14029321</v>
      </c>
      <c r="IR19" s="336">
        <v>11281124</v>
      </c>
      <c r="IS19" s="337">
        <v>9568748</v>
      </c>
      <c r="IT19" s="340">
        <v>66845930</v>
      </c>
      <c r="IU19" s="341">
        <v>67211975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139914</v>
      </c>
      <c r="JB19" s="345">
        <v>216551</v>
      </c>
      <c r="JC19" s="345">
        <v>722305</v>
      </c>
      <c r="JD19" s="345">
        <v>632574</v>
      </c>
      <c r="JE19" s="346">
        <v>1711344</v>
      </c>
      <c r="JF19" s="347">
        <v>1711344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6773994</v>
      </c>
      <c r="JW19" s="345">
        <v>10792952</v>
      </c>
      <c r="JX19" s="345">
        <v>5231946</v>
      </c>
      <c r="JY19" s="345">
        <v>3767529</v>
      </c>
      <c r="JZ19" s="345">
        <v>1953991</v>
      </c>
      <c r="KA19" s="349">
        <v>28520412</v>
      </c>
      <c r="KB19" s="347">
        <v>28520412</v>
      </c>
      <c r="KC19" s="348">
        <v>0</v>
      </c>
      <c r="KD19" s="345">
        <v>0</v>
      </c>
      <c r="KE19" s="346">
        <v>0</v>
      </c>
      <c r="KF19" s="351">
        <v>0</v>
      </c>
      <c r="KG19" s="345">
        <v>200829</v>
      </c>
      <c r="KH19" s="345">
        <v>195882</v>
      </c>
      <c r="KI19" s="345">
        <v>1735753</v>
      </c>
      <c r="KJ19" s="345">
        <v>584540</v>
      </c>
      <c r="KK19" s="345">
        <v>573280</v>
      </c>
      <c r="KL19" s="349">
        <v>3290284</v>
      </c>
      <c r="KM19" s="347">
        <v>3290284</v>
      </c>
      <c r="KN19" s="352">
        <v>33099</v>
      </c>
      <c r="KO19" s="353">
        <v>332946</v>
      </c>
      <c r="KP19" s="349">
        <v>366045</v>
      </c>
      <c r="KQ19" s="351">
        <v>0</v>
      </c>
      <c r="KR19" s="345">
        <v>1308036</v>
      </c>
      <c r="KS19" s="345">
        <v>2543546</v>
      </c>
      <c r="KT19" s="345">
        <v>1930181</v>
      </c>
      <c r="KU19" s="345">
        <v>236750</v>
      </c>
      <c r="KV19" s="345">
        <v>1244927</v>
      </c>
      <c r="KW19" s="349">
        <v>7263440</v>
      </c>
      <c r="KX19" s="354">
        <v>7629485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3856890</v>
      </c>
      <c r="LO19" s="345">
        <v>4491733</v>
      </c>
      <c r="LP19" s="345">
        <v>4295509</v>
      </c>
      <c r="LQ19" s="345">
        <v>4260044</v>
      </c>
      <c r="LR19" s="345">
        <v>4957024</v>
      </c>
      <c r="LS19" s="349">
        <v>21861200</v>
      </c>
      <c r="LT19" s="347">
        <v>21861200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515932</v>
      </c>
      <c r="MK19" s="345">
        <v>922969</v>
      </c>
      <c r="ML19" s="345">
        <v>619381</v>
      </c>
      <c r="MM19" s="345">
        <v>1709956</v>
      </c>
      <c r="MN19" s="345">
        <v>206952</v>
      </c>
      <c r="MO19" s="349">
        <v>3975190</v>
      </c>
      <c r="MP19" s="350">
        <v>3975190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224060</v>
      </c>
      <c r="NS19" s="345">
        <v>0</v>
      </c>
      <c r="NT19" s="345">
        <v>0</v>
      </c>
      <c r="NU19" s="345">
        <v>0</v>
      </c>
      <c r="NV19" s="349">
        <v>224060</v>
      </c>
      <c r="NW19" s="350">
        <v>224060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2329175</v>
      </c>
      <c r="ON19" s="345">
        <v>4861417</v>
      </c>
      <c r="OO19" s="345">
        <v>24834912</v>
      </c>
      <c r="OP19" s="345">
        <v>41646200</v>
      </c>
      <c r="OQ19" s="345">
        <v>29785008</v>
      </c>
      <c r="OR19" s="349">
        <v>103456712</v>
      </c>
      <c r="OS19" s="354">
        <v>103456712</v>
      </c>
      <c r="OT19" s="348">
        <v>0</v>
      </c>
      <c r="OU19" s="345">
        <v>0</v>
      </c>
      <c r="OV19" s="349">
        <v>0</v>
      </c>
      <c r="OW19" s="413">
        <v>0</v>
      </c>
      <c r="OX19" s="345">
        <v>922429</v>
      </c>
      <c r="OY19" s="345">
        <v>0</v>
      </c>
      <c r="OZ19" s="345">
        <v>17184255</v>
      </c>
      <c r="PA19" s="345">
        <v>28268989</v>
      </c>
      <c r="PB19" s="345">
        <v>22808144</v>
      </c>
      <c r="PC19" s="349">
        <v>69183817</v>
      </c>
      <c r="PD19" s="354">
        <v>69183817</v>
      </c>
      <c r="PE19" s="348">
        <v>0</v>
      </c>
      <c r="PF19" s="345">
        <v>0</v>
      </c>
      <c r="PG19" s="349">
        <v>0</v>
      </c>
      <c r="PH19" s="413">
        <v>0</v>
      </c>
      <c r="PI19" s="345">
        <v>1406746</v>
      </c>
      <c r="PJ19" s="345">
        <v>4861417</v>
      </c>
      <c r="PK19" s="345">
        <v>7650657</v>
      </c>
      <c r="PL19" s="345">
        <v>13377211</v>
      </c>
      <c r="PM19" s="345">
        <v>6486013</v>
      </c>
      <c r="PN19" s="349">
        <v>33782044</v>
      </c>
      <c r="PO19" s="347">
        <v>33782044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490851</v>
      </c>
      <c r="QJ19" s="349">
        <v>490851</v>
      </c>
      <c r="QK19" s="350">
        <v>490851</v>
      </c>
      <c r="QL19" s="348">
        <v>3510012</v>
      </c>
      <c r="QM19" s="345">
        <v>6034623</v>
      </c>
      <c r="QN19" s="346">
        <v>9544635</v>
      </c>
      <c r="QO19" s="351">
        <v>0</v>
      </c>
      <c r="QP19" s="345">
        <v>69441330</v>
      </c>
      <c r="QQ19" s="345">
        <v>97997539</v>
      </c>
      <c r="QR19" s="345">
        <v>99845244</v>
      </c>
      <c r="QS19" s="345">
        <v>118088440</v>
      </c>
      <c r="QT19" s="345">
        <v>100363610</v>
      </c>
      <c r="QU19" s="349">
        <v>485736163</v>
      </c>
      <c r="QV19" s="354">
        <v>495280798</v>
      </c>
    </row>
    <row r="20" spans="2:464" s="70" customFormat="1" ht="21" customHeight="1" x14ac:dyDescent="0.2">
      <c r="B20" s="410" t="s">
        <v>15</v>
      </c>
      <c r="C20" s="326">
        <v>2175193</v>
      </c>
      <c r="D20" s="327">
        <v>3169628</v>
      </c>
      <c r="E20" s="328">
        <v>5344821</v>
      </c>
      <c r="F20" s="329">
        <v>0</v>
      </c>
      <c r="G20" s="327">
        <v>28599825</v>
      </c>
      <c r="H20" s="327">
        <v>38747330</v>
      </c>
      <c r="I20" s="327">
        <v>30710784</v>
      </c>
      <c r="J20" s="327">
        <v>35377404</v>
      </c>
      <c r="K20" s="327">
        <v>20730037</v>
      </c>
      <c r="L20" s="329">
        <v>154165380</v>
      </c>
      <c r="M20" s="330">
        <v>159510201</v>
      </c>
      <c r="N20" s="326">
        <v>354122</v>
      </c>
      <c r="O20" s="327">
        <v>704647</v>
      </c>
      <c r="P20" s="328">
        <v>1058769</v>
      </c>
      <c r="Q20" s="326">
        <v>0</v>
      </c>
      <c r="R20" s="327">
        <v>8317915</v>
      </c>
      <c r="S20" s="327">
        <v>13519968</v>
      </c>
      <c r="T20" s="327">
        <v>10787642</v>
      </c>
      <c r="U20" s="327">
        <v>11946412</v>
      </c>
      <c r="V20" s="327">
        <v>10886024</v>
      </c>
      <c r="W20" s="328">
        <v>55457961</v>
      </c>
      <c r="X20" s="330">
        <v>56516730</v>
      </c>
      <c r="Y20" s="326">
        <v>0</v>
      </c>
      <c r="Z20" s="327">
        <v>0</v>
      </c>
      <c r="AA20" s="328">
        <v>0</v>
      </c>
      <c r="AB20" s="326">
        <v>0</v>
      </c>
      <c r="AC20" s="327">
        <v>3491165</v>
      </c>
      <c r="AD20" s="327">
        <v>6506207</v>
      </c>
      <c r="AE20" s="327">
        <v>6101576</v>
      </c>
      <c r="AF20" s="327">
        <v>7049820</v>
      </c>
      <c r="AG20" s="327">
        <v>5399288</v>
      </c>
      <c r="AH20" s="328">
        <v>28548056</v>
      </c>
      <c r="AI20" s="330">
        <v>28548056</v>
      </c>
      <c r="AJ20" s="326">
        <v>0</v>
      </c>
      <c r="AK20" s="327">
        <v>0</v>
      </c>
      <c r="AL20" s="328">
        <v>0</v>
      </c>
      <c r="AM20" s="326">
        <v>0</v>
      </c>
      <c r="AN20" s="327">
        <v>40536</v>
      </c>
      <c r="AO20" s="327">
        <v>175654</v>
      </c>
      <c r="AP20" s="327">
        <v>310776</v>
      </c>
      <c r="AQ20" s="327">
        <v>778322</v>
      </c>
      <c r="AR20" s="327">
        <v>1453105</v>
      </c>
      <c r="AS20" s="328">
        <v>2758393</v>
      </c>
      <c r="AT20" s="330">
        <v>2758393</v>
      </c>
      <c r="AU20" s="326">
        <v>209892</v>
      </c>
      <c r="AV20" s="327">
        <v>527537</v>
      </c>
      <c r="AW20" s="328">
        <v>737429</v>
      </c>
      <c r="AX20" s="326">
        <v>0</v>
      </c>
      <c r="AY20" s="327">
        <v>2494455</v>
      </c>
      <c r="AZ20" s="327">
        <v>3999628</v>
      </c>
      <c r="BA20" s="327">
        <v>2845213</v>
      </c>
      <c r="BB20" s="327">
        <v>2093905</v>
      </c>
      <c r="BC20" s="327">
        <v>2998720</v>
      </c>
      <c r="BD20" s="328">
        <v>14431921</v>
      </c>
      <c r="BE20" s="330">
        <v>15169350</v>
      </c>
      <c r="BF20" s="326">
        <v>0</v>
      </c>
      <c r="BG20" s="327">
        <v>67080</v>
      </c>
      <c r="BH20" s="331">
        <v>67080</v>
      </c>
      <c r="BI20" s="332">
        <v>0</v>
      </c>
      <c r="BJ20" s="327">
        <v>347674</v>
      </c>
      <c r="BK20" s="327">
        <v>625440</v>
      </c>
      <c r="BL20" s="327">
        <v>217259</v>
      </c>
      <c r="BM20" s="327">
        <v>243499</v>
      </c>
      <c r="BN20" s="327">
        <v>52215</v>
      </c>
      <c r="BO20" s="328">
        <v>1486087</v>
      </c>
      <c r="BP20" s="330">
        <v>1553167</v>
      </c>
      <c r="BQ20" s="326">
        <v>144230</v>
      </c>
      <c r="BR20" s="327">
        <v>110030</v>
      </c>
      <c r="BS20" s="328">
        <v>254260</v>
      </c>
      <c r="BT20" s="326">
        <v>0</v>
      </c>
      <c r="BU20" s="327">
        <v>1944085</v>
      </c>
      <c r="BV20" s="327">
        <v>2213039</v>
      </c>
      <c r="BW20" s="327">
        <v>1312818</v>
      </c>
      <c r="BX20" s="327">
        <v>1780866</v>
      </c>
      <c r="BY20" s="327">
        <v>982696</v>
      </c>
      <c r="BZ20" s="328">
        <v>8233504</v>
      </c>
      <c r="CA20" s="330">
        <v>8487764</v>
      </c>
      <c r="CB20" s="326">
        <v>66604</v>
      </c>
      <c r="CC20" s="327">
        <v>370400</v>
      </c>
      <c r="CD20" s="328">
        <v>437004</v>
      </c>
      <c r="CE20" s="326">
        <v>0</v>
      </c>
      <c r="CF20" s="327">
        <v>7295145</v>
      </c>
      <c r="CG20" s="327">
        <v>10783790</v>
      </c>
      <c r="CH20" s="327">
        <v>6280369</v>
      </c>
      <c r="CI20" s="327">
        <v>3839407</v>
      </c>
      <c r="CJ20" s="327">
        <v>2585109</v>
      </c>
      <c r="CK20" s="328">
        <v>30783820</v>
      </c>
      <c r="CL20" s="330">
        <v>31220824</v>
      </c>
      <c r="CM20" s="326">
        <v>0</v>
      </c>
      <c r="CN20" s="327">
        <v>0</v>
      </c>
      <c r="CO20" s="328">
        <v>0</v>
      </c>
      <c r="CP20" s="332">
        <v>0</v>
      </c>
      <c r="CQ20" s="327">
        <v>5445706</v>
      </c>
      <c r="CR20" s="327">
        <v>8013381</v>
      </c>
      <c r="CS20" s="327">
        <v>4704954</v>
      </c>
      <c r="CT20" s="327">
        <v>2765953</v>
      </c>
      <c r="CU20" s="327">
        <v>2005103</v>
      </c>
      <c r="CV20" s="328">
        <v>22935097</v>
      </c>
      <c r="CW20" s="330">
        <v>22935097</v>
      </c>
      <c r="CX20" s="326">
        <v>66604</v>
      </c>
      <c r="CY20" s="327">
        <v>370400</v>
      </c>
      <c r="CZ20" s="328">
        <v>437004</v>
      </c>
      <c r="DA20" s="326">
        <v>0</v>
      </c>
      <c r="DB20" s="327">
        <v>1849439</v>
      </c>
      <c r="DC20" s="327">
        <v>2770409</v>
      </c>
      <c r="DD20" s="327">
        <v>1575415</v>
      </c>
      <c r="DE20" s="327">
        <v>1073454</v>
      </c>
      <c r="DF20" s="327">
        <v>580006</v>
      </c>
      <c r="DG20" s="328">
        <v>7848723</v>
      </c>
      <c r="DH20" s="330">
        <v>8285727</v>
      </c>
      <c r="DI20" s="326">
        <v>78227</v>
      </c>
      <c r="DJ20" s="327">
        <v>0</v>
      </c>
      <c r="DK20" s="331">
        <v>78227</v>
      </c>
      <c r="DL20" s="332">
        <v>0</v>
      </c>
      <c r="DM20" s="327">
        <v>1208085</v>
      </c>
      <c r="DN20" s="327">
        <v>3211522</v>
      </c>
      <c r="DO20" s="327">
        <v>7491166</v>
      </c>
      <c r="DP20" s="327">
        <v>8125329</v>
      </c>
      <c r="DQ20" s="327">
        <v>3064254</v>
      </c>
      <c r="DR20" s="328">
        <v>23100356</v>
      </c>
      <c r="DS20" s="330">
        <v>23178583</v>
      </c>
      <c r="DT20" s="326">
        <v>78227</v>
      </c>
      <c r="DU20" s="327">
        <v>0</v>
      </c>
      <c r="DV20" s="328">
        <v>78227</v>
      </c>
      <c r="DW20" s="326">
        <v>0</v>
      </c>
      <c r="DX20" s="327">
        <v>1041210</v>
      </c>
      <c r="DY20" s="327">
        <v>2956592</v>
      </c>
      <c r="DZ20" s="327">
        <v>7237958</v>
      </c>
      <c r="EA20" s="327">
        <v>8015605</v>
      </c>
      <c r="EB20" s="327">
        <v>2857697</v>
      </c>
      <c r="EC20" s="328">
        <v>22109062</v>
      </c>
      <c r="ED20" s="330">
        <v>22187289</v>
      </c>
      <c r="EE20" s="326">
        <v>0</v>
      </c>
      <c r="EF20" s="331">
        <v>0</v>
      </c>
      <c r="EG20" s="328">
        <v>0</v>
      </c>
      <c r="EH20" s="326">
        <v>0</v>
      </c>
      <c r="EI20" s="327">
        <v>166875</v>
      </c>
      <c r="EJ20" s="327">
        <v>254930</v>
      </c>
      <c r="EK20" s="327">
        <v>253208</v>
      </c>
      <c r="EL20" s="327">
        <v>109724</v>
      </c>
      <c r="EM20" s="327">
        <v>206557</v>
      </c>
      <c r="EN20" s="331">
        <v>991294</v>
      </c>
      <c r="EO20" s="330">
        <v>991294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743692</v>
      </c>
      <c r="FM20" s="327">
        <v>1035256</v>
      </c>
      <c r="FN20" s="328">
        <v>1778948</v>
      </c>
      <c r="FO20" s="326">
        <v>0</v>
      </c>
      <c r="FP20" s="327">
        <v>2332536</v>
      </c>
      <c r="FQ20" s="327">
        <v>5077951</v>
      </c>
      <c r="FR20" s="327">
        <v>2524564</v>
      </c>
      <c r="FS20" s="327">
        <v>2441612</v>
      </c>
      <c r="FT20" s="327">
        <v>1721047</v>
      </c>
      <c r="FU20" s="328">
        <v>14097710</v>
      </c>
      <c r="FV20" s="330">
        <v>15876658</v>
      </c>
      <c r="FW20" s="333">
        <v>473892</v>
      </c>
      <c r="FX20" s="327">
        <v>965622</v>
      </c>
      <c r="FY20" s="331">
        <v>1439514</v>
      </c>
      <c r="FZ20" s="332">
        <v>0</v>
      </c>
      <c r="GA20" s="327">
        <v>1768785</v>
      </c>
      <c r="GB20" s="327">
        <v>4880370</v>
      </c>
      <c r="GC20" s="327">
        <v>2447641</v>
      </c>
      <c r="GD20" s="327">
        <v>2231781</v>
      </c>
      <c r="GE20" s="327">
        <v>1721047</v>
      </c>
      <c r="GF20" s="328">
        <v>13049624</v>
      </c>
      <c r="GG20" s="334">
        <v>14489138</v>
      </c>
      <c r="GH20" s="333">
        <v>37800</v>
      </c>
      <c r="GI20" s="327">
        <v>69634</v>
      </c>
      <c r="GJ20" s="331">
        <v>107434</v>
      </c>
      <c r="GK20" s="332">
        <v>0</v>
      </c>
      <c r="GL20" s="327">
        <v>91581</v>
      </c>
      <c r="GM20" s="327">
        <v>126481</v>
      </c>
      <c r="GN20" s="327">
        <v>31185</v>
      </c>
      <c r="GO20" s="327">
        <v>136461</v>
      </c>
      <c r="GP20" s="327">
        <v>0</v>
      </c>
      <c r="GQ20" s="328">
        <v>385708</v>
      </c>
      <c r="GR20" s="330">
        <v>493142</v>
      </c>
      <c r="GS20" s="326">
        <v>232000</v>
      </c>
      <c r="GT20" s="327">
        <v>0</v>
      </c>
      <c r="GU20" s="328">
        <v>232000</v>
      </c>
      <c r="GV20" s="326">
        <v>0</v>
      </c>
      <c r="GW20" s="327">
        <v>472170</v>
      </c>
      <c r="GX20" s="327">
        <v>71100</v>
      </c>
      <c r="GY20" s="327">
        <v>45738</v>
      </c>
      <c r="GZ20" s="327">
        <v>73370</v>
      </c>
      <c r="HA20" s="327">
        <v>0</v>
      </c>
      <c r="HB20" s="331">
        <v>662378</v>
      </c>
      <c r="HC20" s="330">
        <v>894378</v>
      </c>
      <c r="HD20" s="326">
        <v>932548</v>
      </c>
      <c r="HE20" s="327">
        <v>1059325</v>
      </c>
      <c r="HF20" s="331">
        <v>1991873</v>
      </c>
      <c r="HG20" s="332">
        <v>0</v>
      </c>
      <c r="HH20" s="327">
        <v>9446144</v>
      </c>
      <c r="HI20" s="327">
        <v>6154099</v>
      </c>
      <c r="HJ20" s="327">
        <v>3627043</v>
      </c>
      <c r="HK20" s="327">
        <v>9024644</v>
      </c>
      <c r="HL20" s="327">
        <v>2473603</v>
      </c>
      <c r="HM20" s="328">
        <v>30725533</v>
      </c>
      <c r="HN20" s="330">
        <v>32717406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474250</v>
      </c>
      <c r="IA20" s="327">
        <v>975624</v>
      </c>
      <c r="IB20" s="328">
        <v>1449874</v>
      </c>
      <c r="IC20" s="326">
        <v>0</v>
      </c>
      <c r="ID20" s="327">
        <v>7154868</v>
      </c>
      <c r="IE20" s="327">
        <v>7573862</v>
      </c>
      <c r="IF20" s="327">
        <v>4064511</v>
      </c>
      <c r="IG20" s="327">
        <v>2938769</v>
      </c>
      <c r="IH20" s="327">
        <v>1638893</v>
      </c>
      <c r="II20" s="331">
        <v>23370903</v>
      </c>
      <c r="IJ20" s="330">
        <v>24820777</v>
      </c>
      <c r="IK20" s="358">
        <v>103786</v>
      </c>
      <c r="IL20" s="356">
        <v>1144588</v>
      </c>
      <c r="IM20" s="358">
        <v>1248374</v>
      </c>
      <c r="IN20" s="355">
        <v>0</v>
      </c>
      <c r="IO20" s="356">
        <v>23536589</v>
      </c>
      <c r="IP20" s="357">
        <v>31887091</v>
      </c>
      <c r="IQ20" s="358">
        <v>21700670</v>
      </c>
      <c r="IR20" s="356">
        <v>22055111</v>
      </c>
      <c r="IS20" s="358">
        <v>12463030</v>
      </c>
      <c r="IT20" s="359">
        <v>111642491</v>
      </c>
      <c r="IU20" s="358">
        <v>112890865</v>
      </c>
      <c r="IV20" s="342">
        <v>0</v>
      </c>
      <c r="IW20" s="343">
        <v>0</v>
      </c>
      <c r="IX20" s="344">
        <v>0</v>
      </c>
      <c r="IY20" s="404">
        <v>0</v>
      </c>
      <c r="IZ20" s="345">
        <v>299740</v>
      </c>
      <c r="JA20" s="345">
        <v>343975</v>
      </c>
      <c r="JB20" s="345">
        <v>229022</v>
      </c>
      <c r="JC20" s="345">
        <v>336180</v>
      </c>
      <c r="JD20" s="345">
        <v>1671331</v>
      </c>
      <c r="JE20" s="346">
        <v>2880248</v>
      </c>
      <c r="JF20" s="347">
        <v>2880248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8579531</v>
      </c>
      <c r="JW20" s="345">
        <v>10427036</v>
      </c>
      <c r="JX20" s="345">
        <v>6912161</v>
      </c>
      <c r="JY20" s="345">
        <v>4450170</v>
      </c>
      <c r="JZ20" s="345">
        <v>1683891</v>
      </c>
      <c r="KA20" s="349">
        <v>32052789</v>
      </c>
      <c r="KB20" s="347">
        <v>32052789</v>
      </c>
      <c r="KC20" s="348">
        <v>0</v>
      </c>
      <c r="KD20" s="345">
        <v>67224</v>
      </c>
      <c r="KE20" s="346">
        <v>67224</v>
      </c>
      <c r="KF20" s="351">
        <v>0</v>
      </c>
      <c r="KG20" s="345">
        <v>328665</v>
      </c>
      <c r="KH20" s="345">
        <v>493989</v>
      </c>
      <c r="KI20" s="345">
        <v>695869</v>
      </c>
      <c r="KJ20" s="345">
        <v>144121</v>
      </c>
      <c r="KK20" s="345">
        <v>304089</v>
      </c>
      <c r="KL20" s="349">
        <v>1966733</v>
      </c>
      <c r="KM20" s="347">
        <v>2033957</v>
      </c>
      <c r="KN20" s="352">
        <v>103786</v>
      </c>
      <c r="KO20" s="353">
        <v>1077364</v>
      </c>
      <c r="KP20" s="349">
        <v>1181150</v>
      </c>
      <c r="KQ20" s="351">
        <v>0</v>
      </c>
      <c r="KR20" s="345">
        <v>3006929</v>
      </c>
      <c r="KS20" s="345">
        <v>5435834</v>
      </c>
      <c r="KT20" s="345">
        <v>515772</v>
      </c>
      <c r="KU20" s="345">
        <v>677794</v>
      </c>
      <c r="KV20" s="345">
        <v>904095</v>
      </c>
      <c r="KW20" s="349">
        <v>10540424</v>
      </c>
      <c r="KX20" s="354">
        <v>11721574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10885336</v>
      </c>
      <c r="LO20" s="345">
        <v>13367042</v>
      </c>
      <c r="LP20" s="345">
        <v>9563180</v>
      </c>
      <c r="LQ20" s="345">
        <v>8020361</v>
      </c>
      <c r="LR20" s="345">
        <v>4669564</v>
      </c>
      <c r="LS20" s="349">
        <v>46505483</v>
      </c>
      <c r="LT20" s="347">
        <v>46505483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1847164</v>
      </c>
      <c r="NI20" s="345">
        <v>6800868</v>
      </c>
      <c r="NJ20" s="345">
        <v>3230060</v>
      </c>
      <c r="NK20" s="349">
        <v>11878092</v>
      </c>
      <c r="NL20" s="347">
        <v>11878092</v>
      </c>
      <c r="NM20" s="348">
        <v>0</v>
      </c>
      <c r="NN20" s="345">
        <v>0</v>
      </c>
      <c r="NO20" s="349">
        <v>0</v>
      </c>
      <c r="NP20" s="413">
        <v>0</v>
      </c>
      <c r="NQ20" s="345">
        <v>436388</v>
      </c>
      <c r="NR20" s="345">
        <v>1819215</v>
      </c>
      <c r="NS20" s="345">
        <v>1937502</v>
      </c>
      <c r="NT20" s="345">
        <v>1625617</v>
      </c>
      <c r="NU20" s="345">
        <v>0</v>
      </c>
      <c r="NV20" s="349">
        <v>5818722</v>
      </c>
      <c r="NW20" s="350">
        <v>5818722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8916118</v>
      </c>
      <c r="ON20" s="345">
        <v>9383951</v>
      </c>
      <c r="OO20" s="345">
        <v>40152115</v>
      </c>
      <c r="OP20" s="345">
        <v>66825711</v>
      </c>
      <c r="OQ20" s="345">
        <v>28399659</v>
      </c>
      <c r="OR20" s="349">
        <v>153677554</v>
      </c>
      <c r="OS20" s="354">
        <v>153677554</v>
      </c>
      <c r="OT20" s="348">
        <v>0</v>
      </c>
      <c r="OU20" s="345">
        <v>0</v>
      </c>
      <c r="OV20" s="349">
        <v>0</v>
      </c>
      <c r="OW20" s="413">
        <v>0</v>
      </c>
      <c r="OX20" s="345">
        <v>230287</v>
      </c>
      <c r="OY20" s="345">
        <v>237690</v>
      </c>
      <c r="OZ20" s="345">
        <v>23466577</v>
      </c>
      <c r="PA20" s="345">
        <v>47119293</v>
      </c>
      <c r="PB20" s="345">
        <v>21665352</v>
      </c>
      <c r="PC20" s="349">
        <v>92719199</v>
      </c>
      <c r="PD20" s="354">
        <v>92719199</v>
      </c>
      <c r="PE20" s="348">
        <v>0</v>
      </c>
      <c r="PF20" s="345">
        <v>0</v>
      </c>
      <c r="PG20" s="349">
        <v>0</v>
      </c>
      <c r="PH20" s="413">
        <v>0</v>
      </c>
      <c r="PI20" s="345">
        <v>8685831</v>
      </c>
      <c r="PJ20" s="345">
        <v>9146261</v>
      </c>
      <c r="PK20" s="345">
        <v>16685538</v>
      </c>
      <c r="PL20" s="345">
        <v>19706418</v>
      </c>
      <c r="PM20" s="345">
        <v>6734307</v>
      </c>
      <c r="PN20" s="349">
        <v>60958355</v>
      </c>
      <c r="PO20" s="347">
        <v>60958355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2753229</v>
      </c>
      <c r="QM20" s="345">
        <v>5289840</v>
      </c>
      <c r="QN20" s="346">
        <v>8043069</v>
      </c>
      <c r="QO20" s="351">
        <v>0</v>
      </c>
      <c r="QP20" s="345">
        <v>68207400</v>
      </c>
      <c r="QQ20" s="345">
        <v>87592234</v>
      </c>
      <c r="QR20" s="345">
        <v>96628080</v>
      </c>
      <c r="QS20" s="345">
        <v>127196995</v>
      </c>
      <c r="QT20" s="345">
        <v>63231619</v>
      </c>
      <c r="QU20" s="349">
        <v>442856328</v>
      </c>
      <c r="QV20" s="354">
        <v>450899397</v>
      </c>
    </row>
    <row r="21" spans="2:464" s="70" customFormat="1" ht="21" customHeight="1" x14ac:dyDescent="0.2">
      <c r="B21" s="410" t="s">
        <v>16</v>
      </c>
      <c r="C21" s="326">
        <v>5968442</v>
      </c>
      <c r="D21" s="327">
        <v>13159645</v>
      </c>
      <c r="E21" s="328">
        <v>19128087</v>
      </c>
      <c r="F21" s="329">
        <v>0</v>
      </c>
      <c r="G21" s="327">
        <v>79550700</v>
      </c>
      <c r="H21" s="327">
        <v>129688462</v>
      </c>
      <c r="I21" s="327">
        <v>100750888</v>
      </c>
      <c r="J21" s="327">
        <v>103315237</v>
      </c>
      <c r="K21" s="327">
        <v>65967161</v>
      </c>
      <c r="L21" s="329">
        <v>479272448</v>
      </c>
      <c r="M21" s="330">
        <v>498400535</v>
      </c>
      <c r="N21" s="326">
        <v>1502845</v>
      </c>
      <c r="O21" s="327">
        <v>2791243</v>
      </c>
      <c r="P21" s="328">
        <v>4294088</v>
      </c>
      <c r="Q21" s="326">
        <v>0</v>
      </c>
      <c r="R21" s="327">
        <v>17947198</v>
      </c>
      <c r="S21" s="327">
        <v>35360283</v>
      </c>
      <c r="T21" s="327">
        <v>31690845</v>
      </c>
      <c r="U21" s="327">
        <v>36169069</v>
      </c>
      <c r="V21" s="327">
        <v>26381659</v>
      </c>
      <c r="W21" s="328">
        <v>147549054</v>
      </c>
      <c r="X21" s="330">
        <v>151843142</v>
      </c>
      <c r="Y21" s="326">
        <v>0</v>
      </c>
      <c r="Z21" s="327">
        <v>0</v>
      </c>
      <c r="AA21" s="328">
        <v>0</v>
      </c>
      <c r="AB21" s="326">
        <v>0</v>
      </c>
      <c r="AC21" s="327">
        <v>7255513</v>
      </c>
      <c r="AD21" s="327">
        <v>12815508</v>
      </c>
      <c r="AE21" s="327">
        <v>15312402</v>
      </c>
      <c r="AF21" s="327">
        <v>18962525</v>
      </c>
      <c r="AG21" s="327">
        <v>12879979</v>
      </c>
      <c r="AH21" s="328">
        <v>67225927</v>
      </c>
      <c r="AI21" s="330">
        <v>67225927</v>
      </c>
      <c r="AJ21" s="326">
        <v>0</v>
      </c>
      <c r="AK21" s="327">
        <v>0</v>
      </c>
      <c r="AL21" s="328">
        <v>0</v>
      </c>
      <c r="AM21" s="326">
        <v>0</v>
      </c>
      <c r="AN21" s="327">
        <v>76486</v>
      </c>
      <c r="AO21" s="327">
        <v>185827</v>
      </c>
      <c r="AP21" s="327">
        <v>1019707</v>
      </c>
      <c r="AQ21" s="327">
        <v>1788880</v>
      </c>
      <c r="AR21" s="327">
        <v>2194944</v>
      </c>
      <c r="AS21" s="328">
        <v>5265844</v>
      </c>
      <c r="AT21" s="330">
        <v>5265844</v>
      </c>
      <c r="AU21" s="326">
        <v>824606</v>
      </c>
      <c r="AV21" s="327">
        <v>2029111</v>
      </c>
      <c r="AW21" s="328">
        <v>2853717</v>
      </c>
      <c r="AX21" s="326">
        <v>0</v>
      </c>
      <c r="AY21" s="327">
        <v>5974832</v>
      </c>
      <c r="AZ21" s="327">
        <v>15462771</v>
      </c>
      <c r="BA21" s="327">
        <v>9683901</v>
      </c>
      <c r="BB21" s="327">
        <v>9713812</v>
      </c>
      <c r="BC21" s="327">
        <v>7216017</v>
      </c>
      <c r="BD21" s="328">
        <v>48051333</v>
      </c>
      <c r="BE21" s="330">
        <v>50905050</v>
      </c>
      <c r="BF21" s="326">
        <v>126190</v>
      </c>
      <c r="BG21" s="327">
        <v>182407</v>
      </c>
      <c r="BH21" s="331">
        <v>308597</v>
      </c>
      <c r="BI21" s="332">
        <v>0</v>
      </c>
      <c r="BJ21" s="327">
        <v>413146</v>
      </c>
      <c r="BK21" s="327">
        <v>1287817</v>
      </c>
      <c r="BL21" s="327">
        <v>800266</v>
      </c>
      <c r="BM21" s="327">
        <v>400502</v>
      </c>
      <c r="BN21" s="327">
        <v>500672</v>
      </c>
      <c r="BO21" s="328">
        <v>3402403</v>
      </c>
      <c r="BP21" s="330">
        <v>3711000</v>
      </c>
      <c r="BQ21" s="326">
        <v>552049</v>
      </c>
      <c r="BR21" s="327">
        <v>579725</v>
      </c>
      <c r="BS21" s="328">
        <v>1131774</v>
      </c>
      <c r="BT21" s="326">
        <v>0</v>
      </c>
      <c r="BU21" s="327">
        <v>4227221</v>
      </c>
      <c r="BV21" s="327">
        <v>5608360</v>
      </c>
      <c r="BW21" s="327">
        <v>4874569</v>
      </c>
      <c r="BX21" s="327">
        <v>5303350</v>
      </c>
      <c r="BY21" s="327">
        <v>3590047</v>
      </c>
      <c r="BZ21" s="328">
        <v>23603547</v>
      </c>
      <c r="CA21" s="330">
        <v>24735321</v>
      </c>
      <c r="CB21" s="326">
        <v>1568064</v>
      </c>
      <c r="CC21" s="327">
        <v>4894315</v>
      </c>
      <c r="CD21" s="328">
        <v>6462379</v>
      </c>
      <c r="CE21" s="326">
        <v>0</v>
      </c>
      <c r="CF21" s="327">
        <v>35501390</v>
      </c>
      <c r="CG21" s="327">
        <v>50899875</v>
      </c>
      <c r="CH21" s="327">
        <v>32687772</v>
      </c>
      <c r="CI21" s="327">
        <v>25317399</v>
      </c>
      <c r="CJ21" s="327">
        <v>14723737</v>
      </c>
      <c r="CK21" s="328">
        <v>159130173</v>
      </c>
      <c r="CL21" s="330">
        <v>165592552</v>
      </c>
      <c r="CM21" s="326">
        <v>0</v>
      </c>
      <c r="CN21" s="327">
        <v>0</v>
      </c>
      <c r="CO21" s="328">
        <v>0</v>
      </c>
      <c r="CP21" s="332">
        <v>0</v>
      </c>
      <c r="CQ21" s="327">
        <v>25491747</v>
      </c>
      <c r="CR21" s="327">
        <v>32198291</v>
      </c>
      <c r="CS21" s="327">
        <v>24051032</v>
      </c>
      <c r="CT21" s="327">
        <v>19528270</v>
      </c>
      <c r="CU21" s="327">
        <v>12562234</v>
      </c>
      <c r="CV21" s="328">
        <v>113831574</v>
      </c>
      <c r="CW21" s="330">
        <v>113831574</v>
      </c>
      <c r="CX21" s="326">
        <v>1568064</v>
      </c>
      <c r="CY21" s="327">
        <v>4894315</v>
      </c>
      <c r="CZ21" s="328">
        <v>6462379</v>
      </c>
      <c r="DA21" s="326">
        <v>0</v>
      </c>
      <c r="DB21" s="327">
        <v>10009643</v>
      </c>
      <c r="DC21" s="327">
        <v>18701584</v>
      </c>
      <c r="DD21" s="327">
        <v>8636740</v>
      </c>
      <c r="DE21" s="327">
        <v>5789129</v>
      </c>
      <c r="DF21" s="327">
        <v>2161503</v>
      </c>
      <c r="DG21" s="328">
        <v>45298599</v>
      </c>
      <c r="DH21" s="330">
        <v>51760978</v>
      </c>
      <c r="DI21" s="326">
        <v>64221</v>
      </c>
      <c r="DJ21" s="327">
        <v>118671</v>
      </c>
      <c r="DK21" s="331">
        <v>182892</v>
      </c>
      <c r="DL21" s="332">
        <v>0</v>
      </c>
      <c r="DM21" s="327">
        <v>2957945</v>
      </c>
      <c r="DN21" s="327">
        <v>6545349</v>
      </c>
      <c r="DO21" s="327">
        <v>8517629</v>
      </c>
      <c r="DP21" s="327">
        <v>5524009</v>
      </c>
      <c r="DQ21" s="327">
        <v>3130337</v>
      </c>
      <c r="DR21" s="328">
        <v>26675269</v>
      </c>
      <c r="DS21" s="330">
        <v>26858161</v>
      </c>
      <c r="DT21" s="326">
        <v>64221</v>
      </c>
      <c r="DU21" s="327">
        <v>118671</v>
      </c>
      <c r="DV21" s="328">
        <v>182892</v>
      </c>
      <c r="DW21" s="326">
        <v>0</v>
      </c>
      <c r="DX21" s="327">
        <v>2828470</v>
      </c>
      <c r="DY21" s="327">
        <v>6080740</v>
      </c>
      <c r="DZ21" s="327">
        <v>7993960</v>
      </c>
      <c r="EA21" s="327">
        <v>4834389</v>
      </c>
      <c r="EB21" s="327">
        <v>2680208</v>
      </c>
      <c r="EC21" s="328">
        <v>24417767</v>
      </c>
      <c r="ED21" s="330">
        <v>24600659</v>
      </c>
      <c r="EE21" s="326">
        <v>0</v>
      </c>
      <c r="EF21" s="331">
        <v>0</v>
      </c>
      <c r="EG21" s="328">
        <v>0</v>
      </c>
      <c r="EH21" s="326">
        <v>0</v>
      </c>
      <c r="EI21" s="327">
        <v>129475</v>
      </c>
      <c r="EJ21" s="327">
        <v>464609</v>
      </c>
      <c r="EK21" s="327">
        <v>523669</v>
      </c>
      <c r="EL21" s="327">
        <v>689620</v>
      </c>
      <c r="EM21" s="327">
        <v>450129</v>
      </c>
      <c r="EN21" s="331">
        <v>2257502</v>
      </c>
      <c r="EO21" s="330">
        <v>2257502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1453507</v>
      </c>
      <c r="FM21" s="327">
        <v>3801813</v>
      </c>
      <c r="FN21" s="328">
        <v>5255320</v>
      </c>
      <c r="FO21" s="326">
        <v>0</v>
      </c>
      <c r="FP21" s="327">
        <v>3981557</v>
      </c>
      <c r="FQ21" s="327">
        <v>13772526</v>
      </c>
      <c r="FR21" s="327">
        <v>8388021</v>
      </c>
      <c r="FS21" s="327">
        <v>8284831</v>
      </c>
      <c r="FT21" s="327">
        <v>5131480</v>
      </c>
      <c r="FU21" s="328">
        <v>39558415</v>
      </c>
      <c r="FV21" s="330">
        <v>44813735</v>
      </c>
      <c r="FW21" s="333">
        <v>1080619</v>
      </c>
      <c r="FX21" s="327">
        <v>2822931</v>
      </c>
      <c r="FY21" s="331">
        <v>3903550</v>
      </c>
      <c r="FZ21" s="332">
        <v>0</v>
      </c>
      <c r="GA21" s="327">
        <v>3171873</v>
      </c>
      <c r="GB21" s="327">
        <v>12644311</v>
      </c>
      <c r="GC21" s="327">
        <v>7795115</v>
      </c>
      <c r="GD21" s="327">
        <v>7589982</v>
      </c>
      <c r="GE21" s="327">
        <v>5074120</v>
      </c>
      <c r="GF21" s="328">
        <v>36275401</v>
      </c>
      <c r="GG21" s="334">
        <v>40178951</v>
      </c>
      <c r="GH21" s="333">
        <v>167224</v>
      </c>
      <c r="GI21" s="327">
        <v>263820</v>
      </c>
      <c r="GJ21" s="331">
        <v>431044</v>
      </c>
      <c r="GK21" s="332">
        <v>0</v>
      </c>
      <c r="GL21" s="327">
        <v>274884</v>
      </c>
      <c r="GM21" s="327">
        <v>499021</v>
      </c>
      <c r="GN21" s="327">
        <v>246807</v>
      </c>
      <c r="GO21" s="327">
        <v>272992</v>
      </c>
      <c r="GP21" s="327">
        <v>57360</v>
      </c>
      <c r="GQ21" s="328">
        <v>1351064</v>
      </c>
      <c r="GR21" s="330">
        <v>1782108</v>
      </c>
      <c r="GS21" s="326">
        <v>205664</v>
      </c>
      <c r="GT21" s="327">
        <v>715062</v>
      </c>
      <c r="GU21" s="328">
        <v>920726</v>
      </c>
      <c r="GV21" s="326">
        <v>0</v>
      </c>
      <c r="GW21" s="327">
        <v>534800</v>
      </c>
      <c r="GX21" s="327">
        <v>629194</v>
      </c>
      <c r="GY21" s="327">
        <v>346099</v>
      </c>
      <c r="GZ21" s="327">
        <v>421857</v>
      </c>
      <c r="HA21" s="327">
        <v>0</v>
      </c>
      <c r="HB21" s="331">
        <v>1931950</v>
      </c>
      <c r="HC21" s="330">
        <v>2852676</v>
      </c>
      <c r="HD21" s="326">
        <v>1379805</v>
      </c>
      <c r="HE21" s="327">
        <v>1553603</v>
      </c>
      <c r="HF21" s="331">
        <v>2933408</v>
      </c>
      <c r="HG21" s="332">
        <v>0</v>
      </c>
      <c r="HH21" s="327">
        <v>19061437</v>
      </c>
      <c r="HI21" s="327">
        <v>23110429</v>
      </c>
      <c r="HJ21" s="327">
        <v>19262416</v>
      </c>
      <c r="HK21" s="327">
        <v>28019929</v>
      </c>
      <c r="HL21" s="327">
        <v>16599948</v>
      </c>
      <c r="HM21" s="328">
        <v>106054159</v>
      </c>
      <c r="HN21" s="330">
        <v>108987567</v>
      </c>
      <c r="HO21" s="326">
        <v>0</v>
      </c>
      <c r="HP21" s="327">
        <v>0</v>
      </c>
      <c r="HQ21" s="331">
        <v>0</v>
      </c>
      <c r="HR21" s="332">
        <v>0</v>
      </c>
      <c r="HS21" s="327">
        <v>101173</v>
      </c>
      <c r="HT21" s="327">
        <v>0</v>
      </c>
      <c r="HU21" s="327">
        <v>204205</v>
      </c>
      <c r="HV21" s="327">
        <v>0</v>
      </c>
      <c r="HW21" s="327">
        <v>0</v>
      </c>
      <c r="HX21" s="328">
        <v>305378</v>
      </c>
      <c r="HY21" s="329">
        <v>305378</v>
      </c>
      <c r="HZ21" s="333">
        <v>1308802</v>
      </c>
      <c r="IA21" s="327">
        <v>2471384</v>
      </c>
      <c r="IB21" s="328">
        <v>3780186</v>
      </c>
      <c r="IC21" s="326">
        <v>0</v>
      </c>
      <c r="ID21" s="327">
        <v>14383943</v>
      </c>
      <c r="IE21" s="327">
        <v>18135927</v>
      </c>
      <c r="IF21" s="327">
        <v>11152253</v>
      </c>
      <c r="IG21" s="327">
        <v>7666750</v>
      </c>
      <c r="IH21" s="327">
        <v>4048234</v>
      </c>
      <c r="II21" s="331">
        <v>55387107</v>
      </c>
      <c r="IJ21" s="330">
        <v>59167293</v>
      </c>
      <c r="IK21" s="335">
        <v>100146</v>
      </c>
      <c r="IL21" s="336">
        <v>534402</v>
      </c>
      <c r="IM21" s="337">
        <v>634548</v>
      </c>
      <c r="IN21" s="338">
        <v>0</v>
      </c>
      <c r="IO21" s="336">
        <v>18990869</v>
      </c>
      <c r="IP21" s="339">
        <v>26388099</v>
      </c>
      <c r="IQ21" s="337">
        <v>32751572</v>
      </c>
      <c r="IR21" s="336">
        <v>34083988</v>
      </c>
      <c r="IS21" s="337">
        <v>24281167</v>
      </c>
      <c r="IT21" s="340">
        <v>136495695</v>
      </c>
      <c r="IU21" s="341">
        <v>137130243</v>
      </c>
      <c r="IV21" s="342">
        <v>0</v>
      </c>
      <c r="IW21" s="343">
        <v>0</v>
      </c>
      <c r="IX21" s="344">
        <v>0</v>
      </c>
      <c r="IY21" s="404">
        <v>0</v>
      </c>
      <c r="IZ21" s="345">
        <v>639829</v>
      </c>
      <c r="JA21" s="345">
        <v>1613708</v>
      </c>
      <c r="JB21" s="345">
        <v>2243999</v>
      </c>
      <c r="JC21" s="345">
        <v>3598598</v>
      </c>
      <c r="JD21" s="345">
        <v>2185710</v>
      </c>
      <c r="JE21" s="346">
        <v>10281844</v>
      </c>
      <c r="JF21" s="347">
        <v>10281844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55053</v>
      </c>
      <c r="JM21" s="345">
        <v>0</v>
      </c>
      <c r="JN21" s="345">
        <v>64406</v>
      </c>
      <c r="JO21" s="345">
        <v>53050</v>
      </c>
      <c r="JP21" s="349">
        <v>172509</v>
      </c>
      <c r="JQ21" s="350">
        <v>172509</v>
      </c>
      <c r="JR21" s="348">
        <v>0</v>
      </c>
      <c r="JS21" s="345">
        <v>0</v>
      </c>
      <c r="JT21" s="346">
        <v>0</v>
      </c>
      <c r="JU21" s="351">
        <v>0</v>
      </c>
      <c r="JV21" s="345">
        <v>7573800</v>
      </c>
      <c r="JW21" s="345">
        <v>9774023</v>
      </c>
      <c r="JX21" s="345">
        <v>8471600</v>
      </c>
      <c r="JY21" s="345">
        <v>4319214</v>
      </c>
      <c r="JZ21" s="345">
        <v>2346288</v>
      </c>
      <c r="KA21" s="349">
        <v>32484925</v>
      </c>
      <c r="KB21" s="347">
        <v>32484925</v>
      </c>
      <c r="KC21" s="348">
        <v>0</v>
      </c>
      <c r="KD21" s="345">
        <v>0</v>
      </c>
      <c r="KE21" s="346">
        <v>0</v>
      </c>
      <c r="KF21" s="351">
        <v>0</v>
      </c>
      <c r="KG21" s="345">
        <v>1291407</v>
      </c>
      <c r="KH21" s="345">
        <v>584962</v>
      </c>
      <c r="KI21" s="345">
        <v>698445</v>
      </c>
      <c r="KJ21" s="345">
        <v>1188608</v>
      </c>
      <c r="KK21" s="345">
        <v>1319330</v>
      </c>
      <c r="KL21" s="349">
        <v>5082752</v>
      </c>
      <c r="KM21" s="347">
        <v>5082752</v>
      </c>
      <c r="KN21" s="352">
        <v>100146</v>
      </c>
      <c r="KO21" s="353">
        <v>534402</v>
      </c>
      <c r="KP21" s="349">
        <v>634548</v>
      </c>
      <c r="KQ21" s="351">
        <v>0</v>
      </c>
      <c r="KR21" s="345">
        <v>1836231</v>
      </c>
      <c r="KS21" s="345">
        <v>3979805</v>
      </c>
      <c r="KT21" s="345">
        <v>3925000</v>
      </c>
      <c r="KU21" s="345">
        <v>4677756</v>
      </c>
      <c r="KV21" s="345">
        <v>3830580</v>
      </c>
      <c r="KW21" s="349">
        <v>18249372</v>
      </c>
      <c r="KX21" s="354">
        <v>18883920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119345</v>
      </c>
      <c r="LG21" s="345">
        <v>0</v>
      </c>
      <c r="LH21" s="349">
        <v>119345</v>
      </c>
      <c r="LI21" s="354">
        <v>119345</v>
      </c>
      <c r="LJ21" s="342">
        <v>0</v>
      </c>
      <c r="LK21" s="343">
        <v>0</v>
      </c>
      <c r="LL21" s="344">
        <v>0</v>
      </c>
      <c r="LM21" s="413">
        <v>0</v>
      </c>
      <c r="LN21" s="345">
        <v>7649602</v>
      </c>
      <c r="LO21" s="345">
        <v>9105886</v>
      </c>
      <c r="LP21" s="345">
        <v>13817553</v>
      </c>
      <c r="LQ21" s="345">
        <v>13694950</v>
      </c>
      <c r="LR21" s="345">
        <v>9208791</v>
      </c>
      <c r="LS21" s="349">
        <v>53476782</v>
      </c>
      <c r="LT21" s="347">
        <v>53476782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1854683</v>
      </c>
      <c r="NI21" s="345">
        <v>4762533</v>
      </c>
      <c r="NJ21" s="345">
        <v>3234579</v>
      </c>
      <c r="NK21" s="349">
        <v>9851795</v>
      </c>
      <c r="NL21" s="347">
        <v>9851795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1274662</v>
      </c>
      <c r="NS21" s="345">
        <v>1740292</v>
      </c>
      <c r="NT21" s="345">
        <v>1658578</v>
      </c>
      <c r="NU21" s="345">
        <v>2102839</v>
      </c>
      <c r="NV21" s="349">
        <v>6776371</v>
      </c>
      <c r="NW21" s="350">
        <v>6776371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17497377</v>
      </c>
      <c r="ON21" s="345">
        <v>22831920</v>
      </c>
      <c r="OO21" s="345">
        <v>106063224</v>
      </c>
      <c r="OP21" s="345">
        <v>126437515</v>
      </c>
      <c r="OQ21" s="345">
        <v>69991459</v>
      </c>
      <c r="OR21" s="349">
        <v>342821495</v>
      </c>
      <c r="OS21" s="354">
        <v>342821495</v>
      </c>
      <c r="OT21" s="348">
        <v>0</v>
      </c>
      <c r="OU21" s="345">
        <v>0</v>
      </c>
      <c r="OV21" s="349">
        <v>0</v>
      </c>
      <c r="OW21" s="413">
        <v>0</v>
      </c>
      <c r="OX21" s="345">
        <v>1120085</v>
      </c>
      <c r="OY21" s="345">
        <v>3707961</v>
      </c>
      <c r="OZ21" s="345">
        <v>60115093</v>
      </c>
      <c r="PA21" s="345">
        <v>77323574</v>
      </c>
      <c r="PB21" s="345">
        <v>46859714</v>
      </c>
      <c r="PC21" s="349">
        <v>189126427</v>
      </c>
      <c r="PD21" s="354">
        <v>189126427</v>
      </c>
      <c r="PE21" s="348">
        <v>0</v>
      </c>
      <c r="PF21" s="345">
        <v>0</v>
      </c>
      <c r="PG21" s="349">
        <v>0</v>
      </c>
      <c r="PH21" s="413">
        <v>0</v>
      </c>
      <c r="PI21" s="345">
        <v>16377292</v>
      </c>
      <c r="PJ21" s="345">
        <v>18867319</v>
      </c>
      <c r="PK21" s="345">
        <v>45143013</v>
      </c>
      <c r="PL21" s="345">
        <v>44608343</v>
      </c>
      <c r="PM21" s="345">
        <v>17501891</v>
      </c>
      <c r="PN21" s="349">
        <v>142497858</v>
      </c>
      <c r="PO21" s="347">
        <v>142497858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256640</v>
      </c>
      <c r="QG21" s="345">
        <v>805118</v>
      </c>
      <c r="QH21" s="345">
        <v>4505598</v>
      </c>
      <c r="QI21" s="345">
        <v>5629854</v>
      </c>
      <c r="QJ21" s="349">
        <v>11197210</v>
      </c>
      <c r="QK21" s="350">
        <v>11197210</v>
      </c>
      <c r="QL21" s="348">
        <v>7377390</v>
      </c>
      <c r="QM21" s="345">
        <v>16165431</v>
      </c>
      <c r="QN21" s="346">
        <v>23542821</v>
      </c>
      <c r="QO21" s="351">
        <v>0</v>
      </c>
      <c r="QP21" s="345">
        <v>130422889</v>
      </c>
      <c r="QQ21" s="345">
        <v>197044408</v>
      </c>
      <c r="QR21" s="345">
        <v>250717937</v>
      </c>
      <c r="QS21" s="345">
        <v>271503490</v>
      </c>
      <c r="QT21" s="345">
        <v>164288021</v>
      </c>
      <c r="QU21" s="349">
        <v>1013976745</v>
      </c>
      <c r="QV21" s="354">
        <v>1037519566</v>
      </c>
    </row>
    <row r="22" spans="2:464" s="70" customFormat="1" ht="21" customHeight="1" x14ac:dyDescent="0.2">
      <c r="B22" s="410" t="s">
        <v>17</v>
      </c>
      <c r="C22" s="326">
        <v>7470602</v>
      </c>
      <c r="D22" s="327">
        <v>17178563</v>
      </c>
      <c r="E22" s="328">
        <v>24649165</v>
      </c>
      <c r="F22" s="329">
        <v>0</v>
      </c>
      <c r="G22" s="327">
        <v>71646789</v>
      </c>
      <c r="H22" s="327">
        <v>168601918</v>
      </c>
      <c r="I22" s="327">
        <v>144899660</v>
      </c>
      <c r="J22" s="327">
        <v>134812975</v>
      </c>
      <c r="K22" s="327">
        <v>102997711</v>
      </c>
      <c r="L22" s="329">
        <v>622959053</v>
      </c>
      <c r="M22" s="330">
        <v>647608218</v>
      </c>
      <c r="N22" s="326">
        <v>2009150</v>
      </c>
      <c r="O22" s="327">
        <v>4890612</v>
      </c>
      <c r="P22" s="328">
        <v>6899762</v>
      </c>
      <c r="Q22" s="326">
        <v>0</v>
      </c>
      <c r="R22" s="327">
        <v>23443617</v>
      </c>
      <c r="S22" s="327">
        <v>56768630</v>
      </c>
      <c r="T22" s="327">
        <v>54332722</v>
      </c>
      <c r="U22" s="327">
        <v>60623938</v>
      </c>
      <c r="V22" s="327">
        <v>60849598</v>
      </c>
      <c r="W22" s="328">
        <v>256018505</v>
      </c>
      <c r="X22" s="330">
        <v>262918267</v>
      </c>
      <c r="Y22" s="326">
        <v>0</v>
      </c>
      <c r="Z22" s="327">
        <v>0</v>
      </c>
      <c r="AA22" s="328">
        <v>0</v>
      </c>
      <c r="AB22" s="326">
        <v>0</v>
      </c>
      <c r="AC22" s="327">
        <v>11235965</v>
      </c>
      <c r="AD22" s="327">
        <v>27029611</v>
      </c>
      <c r="AE22" s="327">
        <v>31547237</v>
      </c>
      <c r="AF22" s="327">
        <v>38284187</v>
      </c>
      <c r="AG22" s="327">
        <v>39165879</v>
      </c>
      <c r="AH22" s="328">
        <v>147262879</v>
      </c>
      <c r="AI22" s="330">
        <v>147262879</v>
      </c>
      <c r="AJ22" s="326">
        <v>0</v>
      </c>
      <c r="AK22" s="327">
        <v>37253</v>
      </c>
      <c r="AL22" s="328">
        <v>37253</v>
      </c>
      <c r="AM22" s="326">
        <v>0</v>
      </c>
      <c r="AN22" s="327">
        <v>65971</v>
      </c>
      <c r="AO22" s="327">
        <v>430860</v>
      </c>
      <c r="AP22" s="327">
        <v>1111358</v>
      </c>
      <c r="AQ22" s="327">
        <v>2411501</v>
      </c>
      <c r="AR22" s="327">
        <v>4546216</v>
      </c>
      <c r="AS22" s="328">
        <v>8565906</v>
      </c>
      <c r="AT22" s="330">
        <v>8603159</v>
      </c>
      <c r="AU22" s="326">
        <v>1040905</v>
      </c>
      <c r="AV22" s="327">
        <v>3473018</v>
      </c>
      <c r="AW22" s="328">
        <v>4513923</v>
      </c>
      <c r="AX22" s="326">
        <v>0</v>
      </c>
      <c r="AY22" s="327">
        <v>6990745</v>
      </c>
      <c r="AZ22" s="327">
        <v>18668573</v>
      </c>
      <c r="BA22" s="327">
        <v>12188473</v>
      </c>
      <c r="BB22" s="327">
        <v>10631095</v>
      </c>
      <c r="BC22" s="327">
        <v>9747956</v>
      </c>
      <c r="BD22" s="328">
        <v>58226842</v>
      </c>
      <c r="BE22" s="330">
        <v>62740765</v>
      </c>
      <c r="BF22" s="326">
        <v>114623</v>
      </c>
      <c r="BG22" s="327">
        <v>336347</v>
      </c>
      <c r="BH22" s="331">
        <v>450970</v>
      </c>
      <c r="BI22" s="332">
        <v>0</v>
      </c>
      <c r="BJ22" s="327">
        <v>356776</v>
      </c>
      <c r="BK22" s="327">
        <v>1712252</v>
      </c>
      <c r="BL22" s="327">
        <v>1125608</v>
      </c>
      <c r="BM22" s="327">
        <v>684502</v>
      </c>
      <c r="BN22" s="327">
        <v>865854</v>
      </c>
      <c r="BO22" s="328">
        <v>4744992</v>
      </c>
      <c r="BP22" s="330">
        <v>5195962</v>
      </c>
      <c r="BQ22" s="326">
        <v>853622</v>
      </c>
      <c r="BR22" s="327">
        <v>1043994</v>
      </c>
      <c r="BS22" s="328">
        <v>1897616</v>
      </c>
      <c r="BT22" s="326">
        <v>0</v>
      </c>
      <c r="BU22" s="327">
        <v>4794160</v>
      </c>
      <c r="BV22" s="327">
        <v>8927334</v>
      </c>
      <c r="BW22" s="327">
        <v>8360046</v>
      </c>
      <c r="BX22" s="327">
        <v>8612653</v>
      </c>
      <c r="BY22" s="327">
        <v>6523693</v>
      </c>
      <c r="BZ22" s="328">
        <v>37217886</v>
      </c>
      <c r="CA22" s="330">
        <v>39115502</v>
      </c>
      <c r="CB22" s="326">
        <v>1198856</v>
      </c>
      <c r="CC22" s="327">
        <v>3780512</v>
      </c>
      <c r="CD22" s="328">
        <v>4979368</v>
      </c>
      <c r="CE22" s="326">
        <v>0</v>
      </c>
      <c r="CF22" s="327">
        <v>23648676</v>
      </c>
      <c r="CG22" s="327">
        <v>57955166</v>
      </c>
      <c r="CH22" s="327">
        <v>41543941</v>
      </c>
      <c r="CI22" s="327">
        <v>29790804</v>
      </c>
      <c r="CJ22" s="327">
        <v>12114496</v>
      </c>
      <c r="CK22" s="328">
        <v>165053083</v>
      </c>
      <c r="CL22" s="330">
        <v>170032451</v>
      </c>
      <c r="CM22" s="326">
        <v>0</v>
      </c>
      <c r="CN22" s="327">
        <v>0</v>
      </c>
      <c r="CO22" s="328">
        <v>0</v>
      </c>
      <c r="CP22" s="332">
        <v>0</v>
      </c>
      <c r="CQ22" s="327">
        <v>19255812</v>
      </c>
      <c r="CR22" s="327">
        <v>42974067</v>
      </c>
      <c r="CS22" s="327">
        <v>31581480</v>
      </c>
      <c r="CT22" s="327">
        <v>24047333</v>
      </c>
      <c r="CU22" s="327">
        <v>10398375</v>
      </c>
      <c r="CV22" s="328">
        <v>128257067</v>
      </c>
      <c r="CW22" s="330">
        <v>128257067</v>
      </c>
      <c r="CX22" s="326">
        <v>1198856</v>
      </c>
      <c r="CY22" s="327">
        <v>3780512</v>
      </c>
      <c r="CZ22" s="328">
        <v>4979368</v>
      </c>
      <c r="DA22" s="326">
        <v>0</v>
      </c>
      <c r="DB22" s="327">
        <v>4392864</v>
      </c>
      <c r="DC22" s="327">
        <v>14981099</v>
      </c>
      <c r="DD22" s="327">
        <v>9962461</v>
      </c>
      <c r="DE22" s="327">
        <v>5743471</v>
      </c>
      <c r="DF22" s="327">
        <v>1716121</v>
      </c>
      <c r="DG22" s="328">
        <v>36796016</v>
      </c>
      <c r="DH22" s="330">
        <v>41775384</v>
      </c>
      <c r="DI22" s="326">
        <v>51736</v>
      </c>
      <c r="DJ22" s="327">
        <v>177228</v>
      </c>
      <c r="DK22" s="331">
        <v>228964</v>
      </c>
      <c r="DL22" s="332">
        <v>0</v>
      </c>
      <c r="DM22" s="327">
        <v>2656788</v>
      </c>
      <c r="DN22" s="327">
        <v>7123122</v>
      </c>
      <c r="DO22" s="327">
        <v>12648663</v>
      </c>
      <c r="DP22" s="327">
        <v>10374258</v>
      </c>
      <c r="DQ22" s="327">
        <v>6710625</v>
      </c>
      <c r="DR22" s="328">
        <v>39513456</v>
      </c>
      <c r="DS22" s="330">
        <v>39742420</v>
      </c>
      <c r="DT22" s="326">
        <v>51736</v>
      </c>
      <c r="DU22" s="327">
        <v>177228</v>
      </c>
      <c r="DV22" s="328">
        <v>228964</v>
      </c>
      <c r="DW22" s="326">
        <v>0</v>
      </c>
      <c r="DX22" s="327">
        <v>2626367</v>
      </c>
      <c r="DY22" s="327">
        <v>6378495</v>
      </c>
      <c r="DZ22" s="327">
        <v>11117021</v>
      </c>
      <c r="EA22" s="327">
        <v>9284115</v>
      </c>
      <c r="EB22" s="327">
        <v>6067351</v>
      </c>
      <c r="EC22" s="328">
        <v>35473349</v>
      </c>
      <c r="ED22" s="330">
        <v>35702313</v>
      </c>
      <c r="EE22" s="326">
        <v>0</v>
      </c>
      <c r="EF22" s="331">
        <v>0</v>
      </c>
      <c r="EG22" s="328">
        <v>0</v>
      </c>
      <c r="EH22" s="326">
        <v>0</v>
      </c>
      <c r="EI22" s="327">
        <v>30421</v>
      </c>
      <c r="EJ22" s="327">
        <v>744627</v>
      </c>
      <c r="EK22" s="327">
        <v>1531642</v>
      </c>
      <c r="EL22" s="327">
        <v>1090143</v>
      </c>
      <c r="EM22" s="327">
        <v>643274</v>
      </c>
      <c r="EN22" s="331">
        <v>4040107</v>
      </c>
      <c r="EO22" s="330">
        <v>4040107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1904117</v>
      </c>
      <c r="FM22" s="327">
        <v>5079080</v>
      </c>
      <c r="FN22" s="328">
        <v>6983197</v>
      </c>
      <c r="FO22" s="326">
        <v>0</v>
      </c>
      <c r="FP22" s="327">
        <v>4385513</v>
      </c>
      <c r="FQ22" s="327">
        <v>19601033</v>
      </c>
      <c r="FR22" s="327">
        <v>13024224</v>
      </c>
      <c r="FS22" s="327">
        <v>11068640</v>
      </c>
      <c r="FT22" s="327">
        <v>7500168</v>
      </c>
      <c r="FU22" s="328">
        <v>55579578</v>
      </c>
      <c r="FV22" s="330">
        <v>62562775</v>
      </c>
      <c r="FW22" s="333">
        <v>1182147</v>
      </c>
      <c r="FX22" s="327">
        <v>3442170</v>
      </c>
      <c r="FY22" s="331">
        <v>4624317</v>
      </c>
      <c r="FZ22" s="332">
        <v>0</v>
      </c>
      <c r="GA22" s="327">
        <v>3024952</v>
      </c>
      <c r="GB22" s="327">
        <v>18165901</v>
      </c>
      <c r="GC22" s="327">
        <v>12349478</v>
      </c>
      <c r="GD22" s="327">
        <v>10181589</v>
      </c>
      <c r="GE22" s="327">
        <v>7283841</v>
      </c>
      <c r="GF22" s="328">
        <v>51005761</v>
      </c>
      <c r="GG22" s="334">
        <v>55630078</v>
      </c>
      <c r="GH22" s="333">
        <v>88897</v>
      </c>
      <c r="GI22" s="327">
        <v>121370</v>
      </c>
      <c r="GJ22" s="331">
        <v>210267</v>
      </c>
      <c r="GK22" s="332">
        <v>0</v>
      </c>
      <c r="GL22" s="327">
        <v>379192</v>
      </c>
      <c r="GM22" s="327">
        <v>389280</v>
      </c>
      <c r="GN22" s="327">
        <v>447922</v>
      </c>
      <c r="GO22" s="327">
        <v>361688</v>
      </c>
      <c r="GP22" s="327">
        <v>54327</v>
      </c>
      <c r="GQ22" s="328">
        <v>1632409</v>
      </c>
      <c r="GR22" s="330">
        <v>1842676</v>
      </c>
      <c r="GS22" s="326">
        <v>633073</v>
      </c>
      <c r="GT22" s="327">
        <v>1515540</v>
      </c>
      <c r="GU22" s="328">
        <v>2148613</v>
      </c>
      <c r="GV22" s="326">
        <v>0</v>
      </c>
      <c r="GW22" s="327">
        <v>981369</v>
      </c>
      <c r="GX22" s="327">
        <v>1045852</v>
      </c>
      <c r="GY22" s="327">
        <v>226824</v>
      </c>
      <c r="GZ22" s="327">
        <v>525363</v>
      </c>
      <c r="HA22" s="327">
        <v>162000</v>
      </c>
      <c r="HB22" s="331">
        <v>2941408</v>
      </c>
      <c r="HC22" s="330">
        <v>5090021</v>
      </c>
      <c r="HD22" s="326">
        <v>2306743</v>
      </c>
      <c r="HE22" s="327">
        <v>3251131</v>
      </c>
      <c r="HF22" s="331">
        <v>5557874</v>
      </c>
      <c r="HG22" s="332">
        <v>0</v>
      </c>
      <c r="HH22" s="327">
        <v>17512195</v>
      </c>
      <c r="HI22" s="327">
        <v>27153967</v>
      </c>
      <c r="HJ22" s="327">
        <v>23350110</v>
      </c>
      <c r="HK22" s="327">
        <v>22955335</v>
      </c>
      <c r="HL22" s="327">
        <v>15822824</v>
      </c>
      <c r="HM22" s="328">
        <v>106794431</v>
      </c>
      <c r="HN22" s="330">
        <v>112352305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1535222</v>
      </c>
      <c r="IA22" s="327">
        <v>3272177</v>
      </c>
      <c r="IB22" s="328">
        <v>4807399</v>
      </c>
      <c r="IC22" s="326">
        <v>0</v>
      </c>
      <c r="ID22" s="327">
        <v>14940626</v>
      </c>
      <c r="IE22" s="327">
        <v>26438049</v>
      </c>
      <c r="IF22" s="327">
        <v>16321488</v>
      </c>
      <c r="IG22" s="327">
        <v>10691123</v>
      </c>
      <c r="IH22" s="327">
        <v>5878024</v>
      </c>
      <c r="II22" s="331">
        <v>74269310</v>
      </c>
      <c r="IJ22" s="330">
        <v>79076709</v>
      </c>
      <c r="IK22" s="358">
        <v>208135</v>
      </c>
      <c r="IL22" s="356">
        <v>361708</v>
      </c>
      <c r="IM22" s="358">
        <v>569843</v>
      </c>
      <c r="IN22" s="355">
        <v>0</v>
      </c>
      <c r="IO22" s="356">
        <v>30443574</v>
      </c>
      <c r="IP22" s="357">
        <v>52567640</v>
      </c>
      <c r="IQ22" s="358">
        <v>59729400</v>
      </c>
      <c r="IR22" s="356">
        <v>56235229</v>
      </c>
      <c r="IS22" s="358">
        <v>39747695</v>
      </c>
      <c r="IT22" s="359">
        <v>238723538</v>
      </c>
      <c r="IU22" s="358">
        <v>239293381</v>
      </c>
      <c r="IV22" s="342">
        <v>0</v>
      </c>
      <c r="IW22" s="343">
        <v>0</v>
      </c>
      <c r="IX22" s="344">
        <v>0</v>
      </c>
      <c r="IY22" s="404">
        <v>0</v>
      </c>
      <c r="IZ22" s="345">
        <v>57616</v>
      </c>
      <c r="JA22" s="345">
        <v>467116</v>
      </c>
      <c r="JB22" s="345">
        <v>0</v>
      </c>
      <c r="JC22" s="345">
        <v>0</v>
      </c>
      <c r="JD22" s="345">
        <v>302015</v>
      </c>
      <c r="JE22" s="346">
        <v>826747</v>
      </c>
      <c r="JF22" s="347">
        <v>826747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17263731</v>
      </c>
      <c r="JW22" s="345">
        <v>26045756</v>
      </c>
      <c r="JX22" s="345">
        <v>16226211</v>
      </c>
      <c r="JY22" s="345">
        <v>14208864</v>
      </c>
      <c r="JZ22" s="345">
        <v>7563036</v>
      </c>
      <c r="KA22" s="349">
        <v>81307598</v>
      </c>
      <c r="KB22" s="347">
        <v>81307598</v>
      </c>
      <c r="KC22" s="348">
        <v>34786</v>
      </c>
      <c r="KD22" s="345">
        <v>0</v>
      </c>
      <c r="KE22" s="346">
        <v>34786</v>
      </c>
      <c r="KF22" s="351">
        <v>0</v>
      </c>
      <c r="KG22" s="345">
        <v>2085314</v>
      </c>
      <c r="KH22" s="345">
        <v>2460060</v>
      </c>
      <c r="KI22" s="345">
        <v>1916385</v>
      </c>
      <c r="KJ22" s="345">
        <v>1163900</v>
      </c>
      <c r="KK22" s="345">
        <v>722591</v>
      </c>
      <c r="KL22" s="349">
        <v>8348250</v>
      </c>
      <c r="KM22" s="347">
        <v>8383036</v>
      </c>
      <c r="KN22" s="352">
        <v>173349</v>
      </c>
      <c r="KO22" s="353">
        <v>361708</v>
      </c>
      <c r="KP22" s="349">
        <v>535057</v>
      </c>
      <c r="KQ22" s="351">
        <v>0</v>
      </c>
      <c r="KR22" s="345">
        <v>1643401</v>
      </c>
      <c r="KS22" s="345">
        <v>6219163</v>
      </c>
      <c r="KT22" s="345">
        <v>10849496</v>
      </c>
      <c r="KU22" s="345">
        <v>9206724</v>
      </c>
      <c r="KV22" s="345">
        <v>4107480</v>
      </c>
      <c r="KW22" s="349">
        <v>32026264</v>
      </c>
      <c r="KX22" s="354">
        <v>32561321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8838129</v>
      </c>
      <c r="LO22" s="345">
        <v>14737064</v>
      </c>
      <c r="LP22" s="345">
        <v>22109232</v>
      </c>
      <c r="LQ22" s="345">
        <v>15425393</v>
      </c>
      <c r="LR22" s="345">
        <v>10052933</v>
      </c>
      <c r="LS22" s="349">
        <v>71162751</v>
      </c>
      <c r="LT22" s="347">
        <v>71162751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279315</v>
      </c>
      <c r="NH22" s="345">
        <v>7513396</v>
      </c>
      <c r="NI22" s="345">
        <v>13499869</v>
      </c>
      <c r="NJ22" s="345">
        <v>11167483</v>
      </c>
      <c r="NK22" s="349">
        <v>32460063</v>
      </c>
      <c r="NL22" s="347">
        <v>32460063</v>
      </c>
      <c r="NM22" s="348">
        <v>0</v>
      </c>
      <c r="NN22" s="345">
        <v>0</v>
      </c>
      <c r="NO22" s="349">
        <v>0</v>
      </c>
      <c r="NP22" s="413">
        <v>0</v>
      </c>
      <c r="NQ22" s="345">
        <v>555383</v>
      </c>
      <c r="NR22" s="345">
        <v>2359166</v>
      </c>
      <c r="NS22" s="345">
        <v>1114680</v>
      </c>
      <c r="NT22" s="345">
        <v>2730479</v>
      </c>
      <c r="NU22" s="345">
        <v>5832157</v>
      </c>
      <c r="NV22" s="349">
        <v>12591865</v>
      </c>
      <c r="NW22" s="350">
        <v>12591865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12021502</v>
      </c>
      <c r="ON22" s="345">
        <v>39659184</v>
      </c>
      <c r="OO22" s="345">
        <v>104321837</v>
      </c>
      <c r="OP22" s="345">
        <v>144630469</v>
      </c>
      <c r="OQ22" s="345">
        <v>93411968</v>
      </c>
      <c r="OR22" s="349">
        <v>394044960</v>
      </c>
      <c r="OS22" s="354">
        <v>394044960</v>
      </c>
      <c r="OT22" s="348">
        <v>0</v>
      </c>
      <c r="OU22" s="345">
        <v>0</v>
      </c>
      <c r="OV22" s="349">
        <v>0</v>
      </c>
      <c r="OW22" s="413">
        <v>0</v>
      </c>
      <c r="OX22" s="345">
        <v>1112212</v>
      </c>
      <c r="OY22" s="345">
        <v>2743592</v>
      </c>
      <c r="OZ22" s="345">
        <v>53886599</v>
      </c>
      <c r="PA22" s="345">
        <v>90627825</v>
      </c>
      <c r="PB22" s="345">
        <v>60563896</v>
      </c>
      <c r="PC22" s="349">
        <v>208934124</v>
      </c>
      <c r="PD22" s="354">
        <v>208934124</v>
      </c>
      <c r="PE22" s="348">
        <v>0</v>
      </c>
      <c r="PF22" s="345">
        <v>0</v>
      </c>
      <c r="PG22" s="349">
        <v>0</v>
      </c>
      <c r="PH22" s="413">
        <v>0</v>
      </c>
      <c r="PI22" s="345">
        <v>10909290</v>
      </c>
      <c r="PJ22" s="345">
        <v>36915592</v>
      </c>
      <c r="PK22" s="345">
        <v>50435238</v>
      </c>
      <c r="PL22" s="345">
        <v>51244540</v>
      </c>
      <c r="PM22" s="345">
        <v>27036777</v>
      </c>
      <c r="PN22" s="349">
        <v>176541437</v>
      </c>
      <c r="PO22" s="347">
        <v>176541437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2758104</v>
      </c>
      <c r="QI22" s="345">
        <v>5811295</v>
      </c>
      <c r="QJ22" s="349">
        <v>8569399</v>
      </c>
      <c r="QK22" s="350">
        <v>8569399</v>
      </c>
      <c r="QL22" s="348">
        <v>9213959</v>
      </c>
      <c r="QM22" s="345">
        <v>20812448</v>
      </c>
      <c r="QN22" s="346">
        <v>30026407</v>
      </c>
      <c r="QO22" s="351">
        <v>0</v>
      </c>
      <c r="QP22" s="345">
        <v>129052491</v>
      </c>
      <c r="QQ22" s="345">
        <v>287266791</v>
      </c>
      <c r="QR22" s="345">
        <v>325272385</v>
      </c>
      <c r="QS22" s="345">
        <v>346369796</v>
      </c>
      <c r="QT22" s="345">
        <v>242035398</v>
      </c>
      <c r="QU22" s="349">
        <v>1329996861</v>
      </c>
      <c r="QV22" s="354">
        <v>1360023268</v>
      </c>
    </row>
    <row r="23" spans="2:464" s="70" customFormat="1" ht="21" customHeight="1" x14ac:dyDescent="0.2">
      <c r="B23" s="410" t="s">
        <v>18</v>
      </c>
      <c r="C23" s="326">
        <v>9348412</v>
      </c>
      <c r="D23" s="327">
        <v>18199266</v>
      </c>
      <c r="E23" s="328">
        <v>27547678</v>
      </c>
      <c r="F23" s="329">
        <v>0</v>
      </c>
      <c r="G23" s="327">
        <v>131403719</v>
      </c>
      <c r="H23" s="327">
        <v>175664576</v>
      </c>
      <c r="I23" s="327">
        <v>173826840</v>
      </c>
      <c r="J23" s="327">
        <v>159149181</v>
      </c>
      <c r="K23" s="327">
        <v>109272885</v>
      </c>
      <c r="L23" s="329">
        <v>749317201</v>
      </c>
      <c r="M23" s="330">
        <v>776864879</v>
      </c>
      <c r="N23" s="326">
        <v>2604145</v>
      </c>
      <c r="O23" s="327">
        <v>5809308</v>
      </c>
      <c r="P23" s="328">
        <v>8413453</v>
      </c>
      <c r="Q23" s="326">
        <v>0</v>
      </c>
      <c r="R23" s="327">
        <v>44908583</v>
      </c>
      <c r="S23" s="327">
        <v>63315397</v>
      </c>
      <c r="T23" s="327">
        <v>61891055</v>
      </c>
      <c r="U23" s="327">
        <v>65798603</v>
      </c>
      <c r="V23" s="327">
        <v>59405007</v>
      </c>
      <c r="W23" s="328">
        <v>295318645</v>
      </c>
      <c r="X23" s="330">
        <v>303732098</v>
      </c>
      <c r="Y23" s="326">
        <v>0</v>
      </c>
      <c r="Z23" s="327">
        <v>0</v>
      </c>
      <c r="AA23" s="328">
        <v>0</v>
      </c>
      <c r="AB23" s="326">
        <v>0</v>
      </c>
      <c r="AC23" s="327">
        <v>17757011</v>
      </c>
      <c r="AD23" s="327">
        <v>30397881</v>
      </c>
      <c r="AE23" s="327">
        <v>36792067</v>
      </c>
      <c r="AF23" s="327">
        <v>41181166</v>
      </c>
      <c r="AG23" s="327">
        <v>37823092</v>
      </c>
      <c r="AH23" s="328">
        <v>163951217</v>
      </c>
      <c r="AI23" s="330">
        <v>163951217</v>
      </c>
      <c r="AJ23" s="326">
        <v>0</v>
      </c>
      <c r="AK23" s="327">
        <v>0</v>
      </c>
      <c r="AL23" s="328">
        <v>0</v>
      </c>
      <c r="AM23" s="326">
        <v>0</v>
      </c>
      <c r="AN23" s="327">
        <v>329307</v>
      </c>
      <c r="AO23" s="327">
        <v>162297</v>
      </c>
      <c r="AP23" s="327">
        <v>784172</v>
      </c>
      <c r="AQ23" s="327">
        <v>3000266</v>
      </c>
      <c r="AR23" s="327">
        <v>5461126</v>
      </c>
      <c r="AS23" s="328">
        <v>9737168</v>
      </c>
      <c r="AT23" s="330">
        <v>9737168</v>
      </c>
      <c r="AU23" s="326">
        <v>1484159</v>
      </c>
      <c r="AV23" s="327">
        <v>4151478</v>
      </c>
      <c r="AW23" s="328">
        <v>5635637</v>
      </c>
      <c r="AX23" s="326">
        <v>0</v>
      </c>
      <c r="AY23" s="327">
        <v>16467710</v>
      </c>
      <c r="AZ23" s="327">
        <v>20495943</v>
      </c>
      <c r="BA23" s="327">
        <v>12667834</v>
      </c>
      <c r="BB23" s="327">
        <v>11120781</v>
      </c>
      <c r="BC23" s="327">
        <v>8527504</v>
      </c>
      <c r="BD23" s="328">
        <v>69279772</v>
      </c>
      <c r="BE23" s="330">
        <v>74915409</v>
      </c>
      <c r="BF23" s="326">
        <v>234761</v>
      </c>
      <c r="BG23" s="327">
        <v>740697</v>
      </c>
      <c r="BH23" s="331">
        <v>975458</v>
      </c>
      <c r="BI23" s="332">
        <v>0</v>
      </c>
      <c r="BJ23" s="327">
        <v>2281351</v>
      </c>
      <c r="BK23" s="327">
        <v>2535807</v>
      </c>
      <c r="BL23" s="327">
        <v>1511913</v>
      </c>
      <c r="BM23" s="327">
        <v>758118</v>
      </c>
      <c r="BN23" s="327">
        <v>590679</v>
      </c>
      <c r="BO23" s="328">
        <v>7677868</v>
      </c>
      <c r="BP23" s="330">
        <v>8653326</v>
      </c>
      <c r="BQ23" s="326">
        <v>885225</v>
      </c>
      <c r="BR23" s="327">
        <v>917133</v>
      </c>
      <c r="BS23" s="328">
        <v>1802358</v>
      </c>
      <c r="BT23" s="326">
        <v>0</v>
      </c>
      <c r="BU23" s="327">
        <v>8073204</v>
      </c>
      <c r="BV23" s="327">
        <v>9723469</v>
      </c>
      <c r="BW23" s="327">
        <v>10135069</v>
      </c>
      <c r="BX23" s="327">
        <v>9738272</v>
      </c>
      <c r="BY23" s="327">
        <v>7002606</v>
      </c>
      <c r="BZ23" s="328">
        <v>44672620</v>
      </c>
      <c r="CA23" s="330">
        <v>46474978</v>
      </c>
      <c r="CB23" s="326">
        <v>2164901</v>
      </c>
      <c r="CC23" s="327">
        <v>6049404</v>
      </c>
      <c r="CD23" s="328">
        <v>8214305</v>
      </c>
      <c r="CE23" s="326">
        <v>0</v>
      </c>
      <c r="CF23" s="327">
        <v>50581111</v>
      </c>
      <c r="CG23" s="327">
        <v>64065115</v>
      </c>
      <c r="CH23" s="327">
        <v>53033733</v>
      </c>
      <c r="CI23" s="327">
        <v>35727762</v>
      </c>
      <c r="CJ23" s="327">
        <v>15177341</v>
      </c>
      <c r="CK23" s="328">
        <v>218585062</v>
      </c>
      <c r="CL23" s="330">
        <v>226799367</v>
      </c>
      <c r="CM23" s="326">
        <v>0</v>
      </c>
      <c r="CN23" s="327">
        <v>0</v>
      </c>
      <c r="CO23" s="328">
        <v>0</v>
      </c>
      <c r="CP23" s="332">
        <v>0</v>
      </c>
      <c r="CQ23" s="327">
        <v>39279796</v>
      </c>
      <c r="CR23" s="327">
        <v>50814088</v>
      </c>
      <c r="CS23" s="327">
        <v>43216973</v>
      </c>
      <c r="CT23" s="327">
        <v>29129728</v>
      </c>
      <c r="CU23" s="327">
        <v>12599469</v>
      </c>
      <c r="CV23" s="328">
        <v>175040054</v>
      </c>
      <c r="CW23" s="330">
        <v>175040054</v>
      </c>
      <c r="CX23" s="326">
        <v>2164901</v>
      </c>
      <c r="CY23" s="327">
        <v>6049404</v>
      </c>
      <c r="CZ23" s="328">
        <v>8214305</v>
      </c>
      <c r="DA23" s="326">
        <v>0</v>
      </c>
      <c r="DB23" s="327">
        <v>11301315</v>
      </c>
      <c r="DC23" s="327">
        <v>13251027</v>
      </c>
      <c r="DD23" s="327">
        <v>9816760</v>
      </c>
      <c r="DE23" s="327">
        <v>6598034</v>
      </c>
      <c r="DF23" s="327">
        <v>2577872</v>
      </c>
      <c r="DG23" s="328">
        <v>43545008</v>
      </c>
      <c r="DH23" s="330">
        <v>51759313</v>
      </c>
      <c r="DI23" s="326">
        <v>72367</v>
      </c>
      <c r="DJ23" s="327">
        <v>354755</v>
      </c>
      <c r="DK23" s="331">
        <v>427122</v>
      </c>
      <c r="DL23" s="332">
        <v>0</v>
      </c>
      <c r="DM23" s="327">
        <v>4315384</v>
      </c>
      <c r="DN23" s="327">
        <v>7558410</v>
      </c>
      <c r="DO23" s="327">
        <v>17608100</v>
      </c>
      <c r="DP23" s="327">
        <v>14805227</v>
      </c>
      <c r="DQ23" s="327">
        <v>8266700</v>
      </c>
      <c r="DR23" s="328">
        <v>52553821</v>
      </c>
      <c r="DS23" s="330">
        <v>52980943</v>
      </c>
      <c r="DT23" s="326">
        <v>72367</v>
      </c>
      <c r="DU23" s="327">
        <v>354755</v>
      </c>
      <c r="DV23" s="328">
        <v>427122</v>
      </c>
      <c r="DW23" s="326">
        <v>0</v>
      </c>
      <c r="DX23" s="327">
        <v>4074613</v>
      </c>
      <c r="DY23" s="327">
        <v>6587312</v>
      </c>
      <c r="DZ23" s="327">
        <v>17271296</v>
      </c>
      <c r="EA23" s="327">
        <v>14548290</v>
      </c>
      <c r="EB23" s="327">
        <v>8178680</v>
      </c>
      <c r="EC23" s="328">
        <v>50660191</v>
      </c>
      <c r="ED23" s="330">
        <v>51087313</v>
      </c>
      <c r="EE23" s="326">
        <v>0</v>
      </c>
      <c r="EF23" s="331">
        <v>0</v>
      </c>
      <c r="EG23" s="328">
        <v>0</v>
      </c>
      <c r="EH23" s="326">
        <v>0</v>
      </c>
      <c r="EI23" s="327">
        <v>240771</v>
      </c>
      <c r="EJ23" s="327">
        <v>971098</v>
      </c>
      <c r="EK23" s="327">
        <v>336804</v>
      </c>
      <c r="EL23" s="327">
        <v>256937</v>
      </c>
      <c r="EM23" s="327">
        <v>88020</v>
      </c>
      <c r="EN23" s="331">
        <v>1893630</v>
      </c>
      <c r="EO23" s="330">
        <v>1893630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2598017</v>
      </c>
      <c r="FM23" s="327">
        <v>4765363</v>
      </c>
      <c r="FN23" s="328">
        <v>7363380</v>
      </c>
      <c r="FO23" s="326">
        <v>0</v>
      </c>
      <c r="FP23" s="327">
        <v>8006591</v>
      </c>
      <c r="FQ23" s="327">
        <v>18661245</v>
      </c>
      <c r="FR23" s="327">
        <v>12979843</v>
      </c>
      <c r="FS23" s="327">
        <v>11900358</v>
      </c>
      <c r="FT23" s="327">
        <v>8574331</v>
      </c>
      <c r="FU23" s="328">
        <v>60122368</v>
      </c>
      <c r="FV23" s="330">
        <v>67485748</v>
      </c>
      <c r="FW23" s="333">
        <v>1419967</v>
      </c>
      <c r="FX23" s="327">
        <v>3842663</v>
      </c>
      <c r="FY23" s="331">
        <v>5262630</v>
      </c>
      <c r="FZ23" s="332">
        <v>0</v>
      </c>
      <c r="GA23" s="327">
        <v>6497668</v>
      </c>
      <c r="GB23" s="327">
        <v>16848132</v>
      </c>
      <c r="GC23" s="327">
        <v>12142341</v>
      </c>
      <c r="GD23" s="327">
        <v>11209472</v>
      </c>
      <c r="GE23" s="327">
        <v>8436910</v>
      </c>
      <c r="GF23" s="328">
        <v>55134523</v>
      </c>
      <c r="GG23" s="334">
        <v>60397153</v>
      </c>
      <c r="GH23" s="333">
        <v>101920</v>
      </c>
      <c r="GI23" s="327">
        <v>195820</v>
      </c>
      <c r="GJ23" s="331">
        <v>297740</v>
      </c>
      <c r="GK23" s="332">
        <v>0</v>
      </c>
      <c r="GL23" s="327">
        <v>295993</v>
      </c>
      <c r="GM23" s="327">
        <v>424758</v>
      </c>
      <c r="GN23" s="327">
        <v>229372</v>
      </c>
      <c r="GO23" s="327">
        <v>378676</v>
      </c>
      <c r="GP23" s="327">
        <v>137421</v>
      </c>
      <c r="GQ23" s="328">
        <v>1466220</v>
      </c>
      <c r="GR23" s="330">
        <v>1763960</v>
      </c>
      <c r="GS23" s="326">
        <v>1076130</v>
      </c>
      <c r="GT23" s="327">
        <v>726880</v>
      </c>
      <c r="GU23" s="328">
        <v>1803010</v>
      </c>
      <c r="GV23" s="326">
        <v>0</v>
      </c>
      <c r="GW23" s="327">
        <v>1212930</v>
      </c>
      <c r="GX23" s="327">
        <v>1388355</v>
      </c>
      <c r="GY23" s="327">
        <v>608130</v>
      </c>
      <c r="GZ23" s="327">
        <v>312210</v>
      </c>
      <c r="HA23" s="327">
        <v>0</v>
      </c>
      <c r="HB23" s="331">
        <v>3521625</v>
      </c>
      <c r="HC23" s="330">
        <v>5324635</v>
      </c>
      <c r="HD23" s="326">
        <v>1908982</v>
      </c>
      <c r="HE23" s="327">
        <v>1220436</v>
      </c>
      <c r="HF23" s="331">
        <v>3129418</v>
      </c>
      <c r="HG23" s="332">
        <v>0</v>
      </c>
      <c r="HH23" s="327">
        <v>23592050</v>
      </c>
      <c r="HI23" s="327">
        <v>22043512</v>
      </c>
      <c r="HJ23" s="327">
        <v>28314109</v>
      </c>
      <c r="HK23" s="327">
        <v>30917231</v>
      </c>
      <c r="HL23" s="327">
        <v>17849506</v>
      </c>
      <c r="HM23" s="328">
        <v>122716408</v>
      </c>
      <c r="HN23" s="330">
        <v>125845826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20897</v>
      </c>
      <c r="HU23" s="327">
        <v>0</v>
      </c>
      <c r="HV23" s="327">
        <v>0</v>
      </c>
      <c r="HW23" s="327">
        <v>0</v>
      </c>
      <c r="HX23" s="328">
        <v>20897</v>
      </c>
      <c r="HY23" s="329">
        <v>20897</v>
      </c>
      <c r="HZ23" s="333">
        <v>1911494</v>
      </c>
      <c r="IA23" s="327">
        <v>3690711</v>
      </c>
      <c r="IB23" s="328">
        <v>5602205</v>
      </c>
      <c r="IC23" s="326">
        <v>0</v>
      </c>
      <c r="ID23" s="327">
        <v>26154671</v>
      </c>
      <c r="IE23" s="327">
        <v>24788677</v>
      </c>
      <c r="IF23" s="327">
        <v>17054792</v>
      </c>
      <c r="IG23" s="327">
        <v>11435763</v>
      </c>
      <c r="IH23" s="327">
        <v>6285336</v>
      </c>
      <c r="II23" s="331">
        <v>85719239</v>
      </c>
      <c r="IJ23" s="330">
        <v>91321444</v>
      </c>
      <c r="IK23" s="335">
        <v>46676</v>
      </c>
      <c r="IL23" s="336">
        <v>1234781</v>
      </c>
      <c r="IM23" s="337">
        <v>1281457</v>
      </c>
      <c r="IN23" s="338">
        <v>0</v>
      </c>
      <c r="IO23" s="336">
        <v>41089078</v>
      </c>
      <c r="IP23" s="339">
        <v>50311220</v>
      </c>
      <c r="IQ23" s="337">
        <v>61255182</v>
      </c>
      <c r="IR23" s="336">
        <v>46705920</v>
      </c>
      <c r="IS23" s="337">
        <v>32960885</v>
      </c>
      <c r="IT23" s="340">
        <v>232322285</v>
      </c>
      <c r="IU23" s="341">
        <v>233603742</v>
      </c>
      <c r="IV23" s="342">
        <v>0</v>
      </c>
      <c r="IW23" s="343">
        <v>0</v>
      </c>
      <c r="IX23" s="344">
        <v>0</v>
      </c>
      <c r="IY23" s="404">
        <v>0</v>
      </c>
      <c r="IZ23" s="345">
        <v>1016800</v>
      </c>
      <c r="JA23" s="345">
        <v>2179660</v>
      </c>
      <c r="JB23" s="345">
        <v>2108808</v>
      </c>
      <c r="JC23" s="345">
        <v>3438872</v>
      </c>
      <c r="JD23" s="345">
        <v>2430180</v>
      </c>
      <c r="JE23" s="346">
        <v>11174320</v>
      </c>
      <c r="JF23" s="347">
        <v>11174320</v>
      </c>
      <c r="JG23" s="348">
        <v>0</v>
      </c>
      <c r="JH23" s="345">
        <v>0</v>
      </c>
      <c r="JI23" s="349">
        <v>0</v>
      </c>
      <c r="JJ23" s="413">
        <v>0</v>
      </c>
      <c r="JK23" s="345">
        <v>5517</v>
      </c>
      <c r="JL23" s="345">
        <v>0</v>
      </c>
      <c r="JM23" s="345">
        <v>0</v>
      </c>
      <c r="JN23" s="345">
        <v>17949</v>
      </c>
      <c r="JO23" s="345">
        <v>33039</v>
      </c>
      <c r="JP23" s="349">
        <v>56505</v>
      </c>
      <c r="JQ23" s="350">
        <v>56505</v>
      </c>
      <c r="JR23" s="348">
        <v>0</v>
      </c>
      <c r="JS23" s="345">
        <v>0</v>
      </c>
      <c r="JT23" s="346">
        <v>0</v>
      </c>
      <c r="JU23" s="351">
        <v>0</v>
      </c>
      <c r="JV23" s="345">
        <v>14435124</v>
      </c>
      <c r="JW23" s="345">
        <v>12829558</v>
      </c>
      <c r="JX23" s="345">
        <v>10302414</v>
      </c>
      <c r="JY23" s="345">
        <v>5242226</v>
      </c>
      <c r="JZ23" s="345">
        <v>2252070</v>
      </c>
      <c r="KA23" s="349">
        <v>45061392</v>
      </c>
      <c r="KB23" s="347">
        <v>45061392</v>
      </c>
      <c r="KC23" s="348">
        <v>0</v>
      </c>
      <c r="KD23" s="345">
        <v>0</v>
      </c>
      <c r="KE23" s="346">
        <v>0</v>
      </c>
      <c r="KF23" s="351">
        <v>0</v>
      </c>
      <c r="KG23" s="345">
        <v>1452701</v>
      </c>
      <c r="KH23" s="345">
        <v>1434167</v>
      </c>
      <c r="KI23" s="345">
        <v>2003310</v>
      </c>
      <c r="KJ23" s="345">
        <v>1721860</v>
      </c>
      <c r="KK23" s="345">
        <v>1269540</v>
      </c>
      <c r="KL23" s="349">
        <v>7881578</v>
      </c>
      <c r="KM23" s="347">
        <v>7881578</v>
      </c>
      <c r="KN23" s="352">
        <v>46676</v>
      </c>
      <c r="KO23" s="353">
        <v>995133</v>
      </c>
      <c r="KP23" s="349">
        <v>1041809</v>
      </c>
      <c r="KQ23" s="351">
        <v>0</v>
      </c>
      <c r="KR23" s="345">
        <v>6812843</v>
      </c>
      <c r="KS23" s="345">
        <v>9257418</v>
      </c>
      <c r="KT23" s="345">
        <v>12912294</v>
      </c>
      <c r="KU23" s="345">
        <v>7676792</v>
      </c>
      <c r="KV23" s="345">
        <v>3924720</v>
      </c>
      <c r="KW23" s="349">
        <v>40584067</v>
      </c>
      <c r="KX23" s="354">
        <v>41625876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239648</v>
      </c>
      <c r="LL23" s="344">
        <v>239648</v>
      </c>
      <c r="LM23" s="413">
        <v>0</v>
      </c>
      <c r="LN23" s="345">
        <v>16143358</v>
      </c>
      <c r="LO23" s="345">
        <v>22689139</v>
      </c>
      <c r="LP23" s="345">
        <v>26631574</v>
      </c>
      <c r="LQ23" s="345">
        <v>19230464</v>
      </c>
      <c r="LR23" s="345">
        <v>7718821</v>
      </c>
      <c r="LS23" s="349">
        <v>92413356</v>
      </c>
      <c r="LT23" s="347">
        <v>92653004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257678</v>
      </c>
      <c r="NG23" s="345">
        <v>281688</v>
      </c>
      <c r="NH23" s="345">
        <v>1821450</v>
      </c>
      <c r="NI23" s="345">
        <v>3870219</v>
      </c>
      <c r="NJ23" s="345">
        <v>2418854</v>
      </c>
      <c r="NK23" s="349">
        <v>8649889</v>
      </c>
      <c r="NL23" s="347">
        <v>8649889</v>
      </c>
      <c r="NM23" s="348">
        <v>0</v>
      </c>
      <c r="NN23" s="345">
        <v>0</v>
      </c>
      <c r="NO23" s="349">
        <v>0</v>
      </c>
      <c r="NP23" s="413">
        <v>0</v>
      </c>
      <c r="NQ23" s="345">
        <v>965057</v>
      </c>
      <c r="NR23" s="345">
        <v>1639590</v>
      </c>
      <c r="NS23" s="345">
        <v>5475332</v>
      </c>
      <c r="NT23" s="345">
        <v>5507538</v>
      </c>
      <c r="NU23" s="345">
        <v>12913661</v>
      </c>
      <c r="NV23" s="349">
        <v>26501178</v>
      </c>
      <c r="NW23" s="350">
        <v>26501178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10858151</v>
      </c>
      <c r="ON23" s="345">
        <v>19794208</v>
      </c>
      <c r="OO23" s="345">
        <v>86991293</v>
      </c>
      <c r="OP23" s="345">
        <v>157493045</v>
      </c>
      <c r="OQ23" s="345">
        <v>110884412</v>
      </c>
      <c r="OR23" s="349">
        <v>386021109</v>
      </c>
      <c r="OS23" s="354">
        <v>386021109</v>
      </c>
      <c r="OT23" s="348">
        <v>0</v>
      </c>
      <c r="OU23" s="345">
        <v>0</v>
      </c>
      <c r="OV23" s="349">
        <v>0</v>
      </c>
      <c r="OW23" s="413">
        <v>0</v>
      </c>
      <c r="OX23" s="345">
        <v>950572</v>
      </c>
      <c r="OY23" s="345">
        <v>2878141</v>
      </c>
      <c r="OZ23" s="345">
        <v>56126279</v>
      </c>
      <c r="PA23" s="345">
        <v>114895945</v>
      </c>
      <c r="PB23" s="345">
        <v>80345605</v>
      </c>
      <c r="PC23" s="349">
        <v>255196542</v>
      </c>
      <c r="PD23" s="354">
        <v>255196542</v>
      </c>
      <c r="PE23" s="348">
        <v>0</v>
      </c>
      <c r="PF23" s="345">
        <v>0</v>
      </c>
      <c r="PG23" s="349">
        <v>0</v>
      </c>
      <c r="PH23" s="413">
        <v>0</v>
      </c>
      <c r="PI23" s="345">
        <v>9907579</v>
      </c>
      <c r="PJ23" s="345">
        <v>16647678</v>
      </c>
      <c r="PK23" s="345">
        <v>30485744</v>
      </c>
      <c r="PL23" s="345">
        <v>36088254</v>
      </c>
      <c r="PM23" s="345">
        <v>23334245</v>
      </c>
      <c r="PN23" s="349">
        <v>116463500</v>
      </c>
      <c r="PO23" s="347">
        <v>116463500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268389</v>
      </c>
      <c r="QG23" s="345">
        <v>379270</v>
      </c>
      <c r="QH23" s="345">
        <v>6508846</v>
      </c>
      <c r="QI23" s="345">
        <v>7204562</v>
      </c>
      <c r="QJ23" s="349">
        <v>14361067</v>
      </c>
      <c r="QK23" s="350">
        <v>14361067</v>
      </c>
      <c r="QL23" s="348">
        <v>11306582</v>
      </c>
      <c r="QM23" s="345">
        <v>23124758</v>
      </c>
      <c r="QN23" s="346">
        <v>34431340</v>
      </c>
      <c r="QO23" s="351">
        <v>0</v>
      </c>
      <c r="QP23" s="345">
        <v>209505619</v>
      </c>
      <c r="QQ23" s="345">
        <v>270558681</v>
      </c>
      <c r="QR23" s="345">
        <v>339128107</v>
      </c>
      <c r="QS23" s="345">
        <v>374783909</v>
      </c>
      <c r="QT23" s="345">
        <v>259403518</v>
      </c>
      <c r="QU23" s="349">
        <v>1453379834</v>
      </c>
      <c r="QV23" s="354">
        <v>1487811174</v>
      </c>
    </row>
    <row r="24" spans="2:464" s="70" customFormat="1" ht="21" customHeight="1" x14ac:dyDescent="0.2">
      <c r="B24" s="410" t="s">
        <v>19</v>
      </c>
      <c r="C24" s="326">
        <v>4851132</v>
      </c>
      <c r="D24" s="327">
        <v>8905164</v>
      </c>
      <c r="E24" s="328">
        <v>13756296</v>
      </c>
      <c r="F24" s="329">
        <v>0</v>
      </c>
      <c r="G24" s="327">
        <v>67548371</v>
      </c>
      <c r="H24" s="327">
        <v>70907295</v>
      </c>
      <c r="I24" s="327">
        <v>59460911</v>
      </c>
      <c r="J24" s="327">
        <v>48154455</v>
      </c>
      <c r="K24" s="327">
        <v>35092677</v>
      </c>
      <c r="L24" s="329">
        <v>281163709</v>
      </c>
      <c r="M24" s="330">
        <v>294920005</v>
      </c>
      <c r="N24" s="326">
        <v>1476924</v>
      </c>
      <c r="O24" s="327">
        <v>2657654</v>
      </c>
      <c r="P24" s="328">
        <v>4134578</v>
      </c>
      <c r="Q24" s="326">
        <v>0</v>
      </c>
      <c r="R24" s="327">
        <v>23198164</v>
      </c>
      <c r="S24" s="327">
        <v>21720618</v>
      </c>
      <c r="T24" s="327">
        <v>20788769</v>
      </c>
      <c r="U24" s="327">
        <v>18537871</v>
      </c>
      <c r="V24" s="327">
        <v>16808954</v>
      </c>
      <c r="W24" s="328">
        <v>101054376</v>
      </c>
      <c r="X24" s="330">
        <v>105188954</v>
      </c>
      <c r="Y24" s="326">
        <v>0</v>
      </c>
      <c r="Z24" s="327">
        <v>0</v>
      </c>
      <c r="AA24" s="328">
        <v>0</v>
      </c>
      <c r="AB24" s="326">
        <v>0</v>
      </c>
      <c r="AC24" s="327">
        <v>9060884</v>
      </c>
      <c r="AD24" s="327">
        <v>9391080</v>
      </c>
      <c r="AE24" s="327">
        <v>10410126</v>
      </c>
      <c r="AF24" s="327">
        <v>10342842</v>
      </c>
      <c r="AG24" s="327">
        <v>10031737</v>
      </c>
      <c r="AH24" s="328">
        <v>49236669</v>
      </c>
      <c r="AI24" s="330">
        <v>49236669</v>
      </c>
      <c r="AJ24" s="326">
        <v>0</v>
      </c>
      <c r="AK24" s="327">
        <v>0</v>
      </c>
      <c r="AL24" s="328">
        <v>0</v>
      </c>
      <c r="AM24" s="326">
        <v>0</v>
      </c>
      <c r="AN24" s="327">
        <v>196391</v>
      </c>
      <c r="AO24" s="327">
        <v>221409</v>
      </c>
      <c r="AP24" s="327">
        <v>761478</v>
      </c>
      <c r="AQ24" s="327">
        <v>759372</v>
      </c>
      <c r="AR24" s="327">
        <v>1552187</v>
      </c>
      <c r="AS24" s="328">
        <v>3490837</v>
      </c>
      <c r="AT24" s="330">
        <v>3490837</v>
      </c>
      <c r="AU24" s="326">
        <v>848880</v>
      </c>
      <c r="AV24" s="327">
        <v>1909077</v>
      </c>
      <c r="AW24" s="328">
        <v>2757957</v>
      </c>
      <c r="AX24" s="326">
        <v>0</v>
      </c>
      <c r="AY24" s="327">
        <v>9022245</v>
      </c>
      <c r="AZ24" s="327">
        <v>7908822</v>
      </c>
      <c r="BA24" s="327">
        <v>5394708</v>
      </c>
      <c r="BB24" s="327">
        <v>3964719</v>
      </c>
      <c r="BC24" s="327">
        <v>3003979</v>
      </c>
      <c r="BD24" s="328">
        <v>29294473</v>
      </c>
      <c r="BE24" s="330">
        <v>32052430</v>
      </c>
      <c r="BF24" s="326">
        <v>104164</v>
      </c>
      <c r="BG24" s="327">
        <v>178996</v>
      </c>
      <c r="BH24" s="331">
        <v>283160</v>
      </c>
      <c r="BI24" s="332">
        <v>0</v>
      </c>
      <c r="BJ24" s="327">
        <v>814433</v>
      </c>
      <c r="BK24" s="327">
        <v>248136</v>
      </c>
      <c r="BL24" s="327">
        <v>581451</v>
      </c>
      <c r="BM24" s="327">
        <v>317500</v>
      </c>
      <c r="BN24" s="327">
        <v>42385</v>
      </c>
      <c r="BO24" s="328">
        <v>2003905</v>
      </c>
      <c r="BP24" s="330">
        <v>2287065</v>
      </c>
      <c r="BQ24" s="326">
        <v>523880</v>
      </c>
      <c r="BR24" s="327">
        <v>569581</v>
      </c>
      <c r="BS24" s="328">
        <v>1093461</v>
      </c>
      <c r="BT24" s="326">
        <v>0</v>
      </c>
      <c r="BU24" s="327">
        <v>4104211</v>
      </c>
      <c r="BV24" s="327">
        <v>3951171</v>
      </c>
      <c r="BW24" s="327">
        <v>3641006</v>
      </c>
      <c r="BX24" s="327">
        <v>3153438</v>
      </c>
      <c r="BY24" s="327">
        <v>2178666</v>
      </c>
      <c r="BZ24" s="328">
        <v>17028492</v>
      </c>
      <c r="CA24" s="330">
        <v>18121953</v>
      </c>
      <c r="CB24" s="326">
        <v>1095628</v>
      </c>
      <c r="CC24" s="327">
        <v>2969389</v>
      </c>
      <c r="CD24" s="328">
        <v>4065017</v>
      </c>
      <c r="CE24" s="326">
        <v>0</v>
      </c>
      <c r="CF24" s="327">
        <v>23715991</v>
      </c>
      <c r="CG24" s="327">
        <v>26775169</v>
      </c>
      <c r="CH24" s="327">
        <v>15983570</v>
      </c>
      <c r="CI24" s="327">
        <v>10817628</v>
      </c>
      <c r="CJ24" s="327">
        <v>5090269</v>
      </c>
      <c r="CK24" s="328">
        <v>82382627</v>
      </c>
      <c r="CL24" s="330">
        <v>86447644</v>
      </c>
      <c r="CM24" s="326">
        <v>0</v>
      </c>
      <c r="CN24" s="327">
        <v>0</v>
      </c>
      <c r="CO24" s="328">
        <v>0</v>
      </c>
      <c r="CP24" s="332">
        <v>0</v>
      </c>
      <c r="CQ24" s="327">
        <v>15926670</v>
      </c>
      <c r="CR24" s="327">
        <v>19110223</v>
      </c>
      <c r="CS24" s="327">
        <v>10673901</v>
      </c>
      <c r="CT24" s="327">
        <v>7843733</v>
      </c>
      <c r="CU24" s="327">
        <v>4393960</v>
      </c>
      <c r="CV24" s="328">
        <v>57948487</v>
      </c>
      <c r="CW24" s="330">
        <v>57948487</v>
      </c>
      <c r="CX24" s="326">
        <v>1095628</v>
      </c>
      <c r="CY24" s="327">
        <v>2969389</v>
      </c>
      <c r="CZ24" s="328">
        <v>4065017</v>
      </c>
      <c r="DA24" s="326">
        <v>0</v>
      </c>
      <c r="DB24" s="327">
        <v>7789321</v>
      </c>
      <c r="DC24" s="327">
        <v>7664946</v>
      </c>
      <c r="DD24" s="327">
        <v>5309669</v>
      </c>
      <c r="DE24" s="327">
        <v>2973895</v>
      </c>
      <c r="DF24" s="327">
        <v>696309</v>
      </c>
      <c r="DG24" s="328">
        <v>24434140</v>
      </c>
      <c r="DH24" s="330">
        <v>28499157</v>
      </c>
      <c r="DI24" s="326">
        <v>94818</v>
      </c>
      <c r="DJ24" s="327">
        <v>82794</v>
      </c>
      <c r="DK24" s="331">
        <v>177612</v>
      </c>
      <c r="DL24" s="332">
        <v>0</v>
      </c>
      <c r="DM24" s="327">
        <v>2391003</v>
      </c>
      <c r="DN24" s="327">
        <v>3376864</v>
      </c>
      <c r="DO24" s="327">
        <v>5721366</v>
      </c>
      <c r="DP24" s="327">
        <v>2847809</v>
      </c>
      <c r="DQ24" s="327">
        <v>1593836</v>
      </c>
      <c r="DR24" s="328">
        <v>15930878</v>
      </c>
      <c r="DS24" s="330">
        <v>16108490</v>
      </c>
      <c r="DT24" s="326">
        <v>94818</v>
      </c>
      <c r="DU24" s="327">
        <v>82794</v>
      </c>
      <c r="DV24" s="328">
        <v>177612</v>
      </c>
      <c r="DW24" s="326">
        <v>0</v>
      </c>
      <c r="DX24" s="327">
        <v>2121635</v>
      </c>
      <c r="DY24" s="327">
        <v>2809559</v>
      </c>
      <c r="DZ24" s="327">
        <v>4911125</v>
      </c>
      <c r="EA24" s="327">
        <v>1977638</v>
      </c>
      <c r="EB24" s="327">
        <v>1427707</v>
      </c>
      <c r="EC24" s="328">
        <v>13247664</v>
      </c>
      <c r="ED24" s="330">
        <v>13425276</v>
      </c>
      <c r="EE24" s="326">
        <v>0</v>
      </c>
      <c r="EF24" s="331">
        <v>0</v>
      </c>
      <c r="EG24" s="328">
        <v>0</v>
      </c>
      <c r="EH24" s="326">
        <v>0</v>
      </c>
      <c r="EI24" s="327">
        <v>269368</v>
      </c>
      <c r="EJ24" s="327">
        <v>567305</v>
      </c>
      <c r="EK24" s="327">
        <v>810241</v>
      </c>
      <c r="EL24" s="327">
        <v>870171</v>
      </c>
      <c r="EM24" s="327">
        <v>166129</v>
      </c>
      <c r="EN24" s="331">
        <v>2683214</v>
      </c>
      <c r="EO24" s="330">
        <v>2683214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1465005</v>
      </c>
      <c r="FM24" s="327">
        <v>2033080</v>
      </c>
      <c r="FN24" s="328">
        <v>3498085</v>
      </c>
      <c r="FO24" s="326">
        <v>0</v>
      </c>
      <c r="FP24" s="327">
        <v>5336003</v>
      </c>
      <c r="FQ24" s="327">
        <v>6456011</v>
      </c>
      <c r="FR24" s="327">
        <v>5135247</v>
      </c>
      <c r="FS24" s="327">
        <v>3861269</v>
      </c>
      <c r="FT24" s="327">
        <v>2659411</v>
      </c>
      <c r="FU24" s="328">
        <v>23447941</v>
      </c>
      <c r="FV24" s="330">
        <v>26946026</v>
      </c>
      <c r="FW24" s="333">
        <v>969154</v>
      </c>
      <c r="FX24" s="327">
        <v>1829221</v>
      </c>
      <c r="FY24" s="331">
        <v>2798375</v>
      </c>
      <c r="FZ24" s="332">
        <v>0</v>
      </c>
      <c r="GA24" s="327">
        <v>4483163</v>
      </c>
      <c r="GB24" s="327">
        <v>6096216</v>
      </c>
      <c r="GC24" s="327">
        <v>4788328</v>
      </c>
      <c r="GD24" s="327">
        <v>3758714</v>
      </c>
      <c r="GE24" s="327">
        <v>2659411</v>
      </c>
      <c r="GF24" s="328">
        <v>21785832</v>
      </c>
      <c r="GG24" s="334">
        <v>24584207</v>
      </c>
      <c r="GH24" s="333">
        <v>69300</v>
      </c>
      <c r="GI24" s="327">
        <v>93159</v>
      </c>
      <c r="GJ24" s="331">
        <v>162459</v>
      </c>
      <c r="GK24" s="332">
        <v>0</v>
      </c>
      <c r="GL24" s="327">
        <v>323600</v>
      </c>
      <c r="GM24" s="327">
        <v>219939</v>
      </c>
      <c r="GN24" s="327">
        <v>135819</v>
      </c>
      <c r="GO24" s="327">
        <v>34155</v>
      </c>
      <c r="GP24" s="327">
        <v>0</v>
      </c>
      <c r="GQ24" s="328">
        <v>713513</v>
      </c>
      <c r="GR24" s="330">
        <v>875972</v>
      </c>
      <c r="GS24" s="326">
        <v>426551</v>
      </c>
      <c r="GT24" s="327">
        <v>110700</v>
      </c>
      <c r="GU24" s="328">
        <v>537251</v>
      </c>
      <c r="GV24" s="326">
        <v>0</v>
      </c>
      <c r="GW24" s="327">
        <v>529240</v>
      </c>
      <c r="GX24" s="327">
        <v>139856</v>
      </c>
      <c r="GY24" s="327">
        <v>211100</v>
      </c>
      <c r="GZ24" s="327">
        <v>68400</v>
      </c>
      <c r="HA24" s="327">
        <v>0</v>
      </c>
      <c r="HB24" s="331">
        <v>948596</v>
      </c>
      <c r="HC24" s="330">
        <v>1485847</v>
      </c>
      <c r="HD24" s="326">
        <v>718757</v>
      </c>
      <c r="HE24" s="327">
        <v>1162247</v>
      </c>
      <c r="HF24" s="331">
        <v>1881004</v>
      </c>
      <c r="HG24" s="332">
        <v>0</v>
      </c>
      <c r="HH24" s="327">
        <v>12896460</v>
      </c>
      <c r="HI24" s="327">
        <v>12578633</v>
      </c>
      <c r="HJ24" s="327">
        <v>11721245</v>
      </c>
      <c r="HK24" s="327">
        <v>12032630</v>
      </c>
      <c r="HL24" s="327">
        <v>8940207</v>
      </c>
      <c r="HM24" s="328">
        <v>58169175</v>
      </c>
      <c r="HN24" s="330">
        <v>60050179</v>
      </c>
      <c r="HO24" s="326">
        <v>0</v>
      </c>
      <c r="HP24" s="327">
        <v>0</v>
      </c>
      <c r="HQ24" s="331">
        <v>0</v>
      </c>
      <c r="HR24" s="332">
        <v>0</v>
      </c>
      <c r="HS24" s="327">
        <v>10750</v>
      </c>
      <c r="HT24" s="327">
        <v>0</v>
      </c>
      <c r="HU24" s="327">
        <v>110714</v>
      </c>
      <c r="HV24" s="327">
        <v>57248</v>
      </c>
      <c r="HW24" s="327">
        <v>0</v>
      </c>
      <c r="HX24" s="328">
        <v>178712</v>
      </c>
      <c r="HY24" s="329">
        <v>178712</v>
      </c>
      <c r="HZ24" s="333">
        <v>1163912</v>
      </c>
      <c r="IA24" s="327">
        <v>1676149</v>
      </c>
      <c r="IB24" s="328">
        <v>2840061</v>
      </c>
      <c r="IC24" s="326">
        <v>0</v>
      </c>
      <c r="ID24" s="327">
        <v>13145730</v>
      </c>
      <c r="IE24" s="327">
        <v>8944745</v>
      </c>
      <c r="IF24" s="327">
        <v>5543789</v>
      </c>
      <c r="IG24" s="327">
        <v>3320431</v>
      </c>
      <c r="IH24" s="327">
        <v>2071995</v>
      </c>
      <c r="II24" s="331">
        <v>33026690</v>
      </c>
      <c r="IJ24" s="330">
        <v>35866751</v>
      </c>
      <c r="IK24" s="358">
        <v>97398</v>
      </c>
      <c r="IL24" s="356">
        <v>257244</v>
      </c>
      <c r="IM24" s="358">
        <v>354642</v>
      </c>
      <c r="IN24" s="355">
        <v>0</v>
      </c>
      <c r="IO24" s="356">
        <v>18753280</v>
      </c>
      <c r="IP24" s="357">
        <v>23341424</v>
      </c>
      <c r="IQ24" s="358">
        <v>23051917</v>
      </c>
      <c r="IR24" s="356">
        <v>18228258</v>
      </c>
      <c r="IS24" s="358">
        <v>11855336</v>
      </c>
      <c r="IT24" s="359">
        <v>95230215</v>
      </c>
      <c r="IU24" s="358">
        <v>95584857</v>
      </c>
      <c r="IV24" s="342">
        <v>0</v>
      </c>
      <c r="IW24" s="343">
        <v>0</v>
      </c>
      <c r="IX24" s="344">
        <v>0</v>
      </c>
      <c r="IY24" s="404">
        <v>0</v>
      </c>
      <c r="IZ24" s="345">
        <v>1480090</v>
      </c>
      <c r="JA24" s="345">
        <v>2033161</v>
      </c>
      <c r="JB24" s="345">
        <v>1312251</v>
      </c>
      <c r="JC24" s="345">
        <v>1087836</v>
      </c>
      <c r="JD24" s="345">
        <v>918977</v>
      </c>
      <c r="JE24" s="346">
        <v>6832315</v>
      </c>
      <c r="JF24" s="347">
        <v>6832315</v>
      </c>
      <c r="JG24" s="348">
        <v>0</v>
      </c>
      <c r="JH24" s="345">
        <v>0</v>
      </c>
      <c r="JI24" s="349">
        <v>0</v>
      </c>
      <c r="JJ24" s="413">
        <v>0</v>
      </c>
      <c r="JK24" s="345">
        <v>30005</v>
      </c>
      <c r="JL24" s="345">
        <v>9069</v>
      </c>
      <c r="JM24" s="345">
        <v>11661</v>
      </c>
      <c r="JN24" s="345">
        <v>75661</v>
      </c>
      <c r="JO24" s="345">
        <v>87311</v>
      </c>
      <c r="JP24" s="349">
        <v>213707</v>
      </c>
      <c r="JQ24" s="350">
        <v>213707</v>
      </c>
      <c r="JR24" s="348">
        <v>0</v>
      </c>
      <c r="JS24" s="345">
        <v>0</v>
      </c>
      <c r="JT24" s="346">
        <v>0</v>
      </c>
      <c r="JU24" s="351">
        <v>0</v>
      </c>
      <c r="JV24" s="345">
        <v>7602654</v>
      </c>
      <c r="JW24" s="345">
        <v>6083152</v>
      </c>
      <c r="JX24" s="345">
        <v>4116782</v>
      </c>
      <c r="JY24" s="345">
        <v>2162900</v>
      </c>
      <c r="JZ24" s="345">
        <v>2091121</v>
      </c>
      <c r="KA24" s="349">
        <v>22056609</v>
      </c>
      <c r="KB24" s="347">
        <v>22056609</v>
      </c>
      <c r="KC24" s="348">
        <v>0</v>
      </c>
      <c r="KD24" s="345">
        <v>0</v>
      </c>
      <c r="KE24" s="346">
        <v>0</v>
      </c>
      <c r="KF24" s="351">
        <v>0</v>
      </c>
      <c r="KG24" s="345">
        <v>2184414</v>
      </c>
      <c r="KH24" s="345">
        <v>1303810</v>
      </c>
      <c r="KI24" s="345">
        <v>1405366</v>
      </c>
      <c r="KJ24" s="345">
        <v>760231</v>
      </c>
      <c r="KK24" s="345">
        <v>314035</v>
      </c>
      <c r="KL24" s="349">
        <v>5967856</v>
      </c>
      <c r="KM24" s="347">
        <v>5967856</v>
      </c>
      <c r="KN24" s="352">
        <v>97398</v>
      </c>
      <c r="KO24" s="353">
        <v>257244</v>
      </c>
      <c r="KP24" s="349">
        <v>354642</v>
      </c>
      <c r="KQ24" s="351">
        <v>0</v>
      </c>
      <c r="KR24" s="345">
        <v>3274235</v>
      </c>
      <c r="KS24" s="345">
        <v>8099213</v>
      </c>
      <c r="KT24" s="345">
        <v>7500090</v>
      </c>
      <c r="KU24" s="345">
        <v>5200300</v>
      </c>
      <c r="KV24" s="345">
        <v>1573537</v>
      </c>
      <c r="KW24" s="349">
        <v>25647375</v>
      </c>
      <c r="KX24" s="354">
        <v>26002017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4181882</v>
      </c>
      <c r="LO24" s="345">
        <v>5554547</v>
      </c>
      <c r="LP24" s="345">
        <v>7760395</v>
      </c>
      <c r="LQ24" s="345">
        <v>7537728</v>
      </c>
      <c r="LR24" s="345">
        <v>2803112</v>
      </c>
      <c r="LS24" s="349">
        <v>27837664</v>
      </c>
      <c r="LT24" s="347">
        <v>27837664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258472</v>
      </c>
      <c r="NS24" s="345">
        <v>945372</v>
      </c>
      <c r="NT24" s="345">
        <v>1403602</v>
      </c>
      <c r="NU24" s="345">
        <v>4067243</v>
      </c>
      <c r="NV24" s="349">
        <v>6674689</v>
      </c>
      <c r="NW24" s="350">
        <v>6674689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8022361</v>
      </c>
      <c r="ON24" s="345">
        <v>14594987</v>
      </c>
      <c r="OO24" s="345">
        <v>59541614</v>
      </c>
      <c r="OP24" s="345">
        <v>60686100</v>
      </c>
      <c r="OQ24" s="345">
        <v>47770907</v>
      </c>
      <c r="OR24" s="349">
        <v>190615969</v>
      </c>
      <c r="OS24" s="354">
        <v>190615969</v>
      </c>
      <c r="OT24" s="348">
        <v>0</v>
      </c>
      <c r="OU24" s="345">
        <v>0</v>
      </c>
      <c r="OV24" s="349">
        <v>0</v>
      </c>
      <c r="OW24" s="413">
        <v>0</v>
      </c>
      <c r="OX24" s="345">
        <v>466928</v>
      </c>
      <c r="OY24" s="345">
        <v>1568549</v>
      </c>
      <c r="OZ24" s="345">
        <v>37095593</v>
      </c>
      <c r="PA24" s="345">
        <v>38189060</v>
      </c>
      <c r="PB24" s="345">
        <v>34098321</v>
      </c>
      <c r="PC24" s="349">
        <v>111418451</v>
      </c>
      <c r="PD24" s="354">
        <v>111418451</v>
      </c>
      <c r="PE24" s="348">
        <v>0</v>
      </c>
      <c r="PF24" s="345">
        <v>0</v>
      </c>
      <c r="PG24" s="349">
        <v>0</v>
      </c>
      <c r="PH24" s="413">
        <v>0</v>
      </c>
      <c r="PI24" s="345">
        <v>7555433</v>
      </c>
      <c r="PJ24" s="345">
        <v>13026438</v>
      </c>
      <c r="PK24" s="345">
        <v>22139112</v>
      </c>
      <c r="PL24" s="345">
        <v>20940276</v>
      </c>
      <c r="PM24" s="345">
        <v>12346549</v>
      </c>
      <c r="PN24" s="349">
        <v>76007808</v>
      </c>
      <c r="PO24" s="347">
        <v>76007808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306909</v>
      </c>
      <c r="QH24" s="345">
        <v>1556764</v>
      </c>
      <c r="QI24" s="345">
        <v>1326037</v>
      </c>
      <c r="QJ24" s="349">
        <v>3189710</v>
      </c>
      <c r="QK24" s="350">
        <v>3189710</v>
      </c>
      <c r="QL24" s="348">
        <v>6112442</v>
      </c>
      <c r="QM24" s="345">
        <v>10838557</v>
      </c>
      <c r="QN24" s="346">
        <v>16950999</v>
      </c>
      <c r="QO24" s="351">
        <v>0</v>
      </c>
      <c r="QP24" s="345">
        <v>107469742</v>
      </c>
      <c r="QQ24" s="345">
        <v>117788451</v>
      </c>
      <c r="QR24" s="345">
        <v>147598231</v>
      </c>
      <c r="QS24" s="345">
        <v>130389244</v>
      </c>
      <c r="QT24" s="345">
        <v>96790915</v>
      </c>
      <c r="QU24" s="349">
        <v>600036583</v>
      </c>
      <c r="QV24" s="354">
        <v>616987582</v>
      </c>
    </row>
    <row r="25" spans="2:464" s="70" customFormat="1" ht="21" customHeight="1" x14ac:dyDescent="0.2">
      <c r="B25" s="410" t="s">
        <v>20</v>
      </c>
      <c r="C25" s="326">
        <v>3712935</v>
      </c>
      <c r="D25" s="327">
        <v>9085965</v>
      </c>
      <c r="E25" s="328">
        <v>12798900</v>
      </c>
      <c r="F25" s="326">
        <v>0</v>
      </c>
      <c r="G25" s="327">
        <v>84960902</v>
      </c>
      <c r="H25" s="327">
        <v>83407420</v>
      </c>
      <c r="I25" s="327">
        <v>84998426</v>
      </c>
      <c r="J25" s="327">
        <v>78067184</v>
      </c>
      <c r="K25" s="327">
        <v>48136983</v>
      </c>
      <c r="L25" s="367">
        <v>379570915</v>
      </c>
      <c r="M25" s="330">
        <v>392369815</v>
      </c>
      <c r="N25" s="326">
        <v>1487340</v>
      </c>
      <c r="O25" s="327">
        <v>3911158</v>
      </c>
      <c r="P25" s="328">
        <v>5398498</v>
      </c>
      <c r="Q25" s="326">
        <v>0</v>
      </c>
      <c r="R25" s="327">
        <v>29102432</v>
      </c>
      <c r="S25" s="327">
        <v>30484966</v>
      </c>
      <c r="T25" s="327">
        <v>30392360</v>
      </c>
      <c r="U25" s="327">
        <v>28042249</v>
      </c>
      <c r="V25" s="327">
        <v>27447416</v>
      </c>
      <c r="W25" s="328">
        <v>145469423</v>
      </c>
      <c r="X25" s="330">
        <v>150867921</v>
      </c>
      <c r="Y25" s="326">
        <v>0</v>
      </c>
      <c r="Z25" s="327">
        <v>0</v>
      </c>
      <c r="AA25" s="328">
        <v>0</v>
      </c>
      <c r="AB25" s="326">
        <v>0</v>
      </c>
      <c r="AC25" s="327">
        <v>9792083</v>
      </c>
      <c r="AD25" s="327">
        <v>13760863</v>
      </c>
      <c r="AE25" s="327">
        <v>16290735</v>
      </c>
      <c r="AF25" s="327">
        <v>15806983</v>
      </c>
      <c r="AG25" s="327">
        <v>16635950</v>
      </c>
      <c r="AH25" s="328">
        <v>72286614</v>
      </c>
      <c r="AI25" s="330">
        <v>72286614</v>
      </c>
      <c r="AJ25" s="326">
        <v>0</v>
      </c>
      <c r="AK25" s="327">
        <v>0</v>
      </c>
      <c r="AL25" s="328">
        <v>0</v>
      </c>
      <c r="AM25" s="326">
        <v>0</v>
      </c>
      <c r="AN25" s="327">
        <v>221202</v>
      </c>
      <c r="AO25" s="327">
        <v>496821</v>
      </c>
      <c r="AP25" s="327">
        <v>465459</v>
      </c>
      <c r="AQ25" s="327">
        <v>1170866</v>
      </c>
      <c r="AR25" s="327">
        <v>2939286</v>
      </c>
      <c r="AS25" s="328">
        <v>5293634</v>
      </c>
      <c r="AT25" s="330">
        <v>5293634</v>
      </c>
      <c r="AU25" s="326">
        <v>868730</v>
      </c>
      <c r="AV25" s="327">
        <v>2151592</v>
      </c>
      <c r="AW25" s="328">
        <v>3020322</v>
      </c>
      <c r="AX25" s="326">
        <v>0</v>
      </c>
      <c r="AY25" s="327">
        <v>11873372</v>
      </c>
      <c r="AZ25" s="327">
        <v>9456933</v>
      </c>
      <c r="BA25" s="327">
        <v>7245484</v>
      </c>
      <c r="BB25" s="327">
        <v>5477141</v>
      </c>
      <c r="BC25" s="327">
        <v>4437616</v>
      </c>
      <c r="BD25" s="328">
        <v>38490546</v>
      </c>
      <c r="BE25" s="330">
        <v>41510868</v>
      </c>
      <c r="BF25" s="326">
        <v>333784</v>
      </c>
      <c r="BG25" s="327">
        <v>1170353</v>
      </c>
      <c r="BH25" s="331">
        <v>1504137</v>
      </c>
      <c r="BI25" s="332">
        <v>0</v>
      </c>
      <c r="BJ25" s="327">
        <v>2893390</v>
      </c>
      <c r="BK25" s="327">
        <v>2405567</v>
      </c>
      <c r="BL25" s="327">
        <v>1184235</v>
      </c>
      <c r="BM25" s="327">
        <v>1278298</v>
      </c>
      <c r="BN25" s="327">
        <v>542850</v>
      </c>
      <c r="BO25" s="328">
        <v>8304340</v>
      </c>
      <c r="BP25" s="330">
        <v>9808477</v>
      </c>
      <c r="BQ25" s="326">
        <v>284826</v>
      </c>
      <c r="BR25" s="327">
        <v>589213</v>
      </c>
      <c r="BS25" s="328">
        <v>874039</v>
      </c>
      <c r="BT25" s="326">
        <v>0</v>
      </c>
      <c r="BU25" s="327">
        <v>4322385</v>
      </c>
      <c r="BV25" s="327">
        <v>4364782</v>
      </c>
      <c r="BW25" s="327">
        <v>5206447</v>
      </c>
      <c r="BX25" s="327">
        <v>4308961</v>
      </c>
      <c r="BY25" s="327">
        <v>2891714</v>
      </c>
      <c r="BZ25" s="328">
        <v>21094289</v>
      </c>
      <c r="CA25" s="330">
        <v>21968328</v>
      </c>
      <c r="CB25" s="326">
        <v>357544</v>
      </c>
      <c r="CC25" s="327">
        <v>1090575</v>
      </c>
      <c r="CD25" s="328">
        <v>1448119</v>
      </c>
      <c r="CE25" s="326">
        <v>0</v>
      </c>
      <c r="CF25" s="327">
        <v>27466054</v>
      </c>
      <c r="CG25" s="327">
        <v>24890605</v>
      </c>
      <c r="CH25" s="327">
        <v>21982732</v>
      </c>
      <c r="CI25" s="327">
        <v>15742523</v>
      </c>
      <c r="CJ25" s="327">
        <v>5212792</v>
      </c>
      <c r="CK25" s="328">
        <v>95294706</v>
      </c>
      <c r="CL25" s="330">
        <v>96742825</v>
      </c>
      <c r="CM25" s="326">
        <v>0</v>
      </c>
      <c r="CN25" s="327">
        <v>0</v>
      </c>
      <c r="CO25" s="328">
        <v>0</v>
      </c>
      <c r="CP25" s="332">
        <v>0</v>
      </c>
      <c r="CQ25" s="327">
        <v>20746436</v>
      </c>
      <c r="CR25" s="327">
        <v>19375897</v>
      </c>
      <c r="CS25" s="327">
        <v>16556035</v>
      </c>
      <c r="CT25" s="327">
        <v>11698132</v>
      </c>
      <c r="CU25" s="327">
        <v>3852756</v>
      </c>
      <c r="CV25" s="328">
        <v>72229256</v>
      </c>
      <c r="CW25" s="330">
        <v>72229256</v>
      </c>
      <c r="CX25" s="326">
        <v>357544</v>
      </c>
      <c r="CY25" s="327">
        <v>1090575</v>
      </c>
      <c r="CZ25" s="328">
        <v>1448119</v>
      </c>
      <c r="DA25" s="326">
        <v>0</v>
      </c>
      <c r="DB25" s="327">
        <v>6719618</v>
      </c>
      <c r="DC25" s="327">
        <v>5514708</v>
      </c>
      <c r="DD25" s="327">
        <v>5426697</v>
      </c>
      <c r="DE25" s="327">
        <v>4044391</v>
      </c>
      <c r="DF25" s="327">
        <v>1360036</v>
      </c>
      <c r="DG25" s="328">
        <v>23065450</v>
      </c>
      <c r="DH25" s="330">
        <v>24513569</v>
      </c>
      <c r="DI25" s="326">
        <v>47307</v>
      </c>
      <c r="DJ25" s="327">
        <v>228635</v>
      </c>
      <c r="DK25" s="331">
        <v>275942</v>
      </c>
      <c r="DL25" s="332">
        <v>0</v>
      </c>
      <c r="DM25" s="327">
        <v>2634326</v>
      </c>
      <c r="DN25" s="327">
        <v>5393213</v>
      </c>
      <c r="DO25" s="327">
        <v>8351239</v>
      </c>
      <c r="DP25" s="327">
        <v>8241434</v>
      </c>
      <c r="DQ25" s="327">
        <v>2124484</v>
      </c>
      <c r="DR25" s="328">
        <v>26744696</v>
      </c>
      <c r="DS25" s="330">
        <v>27020638</v>
      </c>
      <c r="DT25" s="326">
        <v>47307</v>
      </c>
      <c r="DU25" s="327">
        <v>228635</v>
      </c>
      <c r="DV25" s="328">
        <v>275942</v>
      </c>
      <c r="DW25" s="326">
        <v>0</v>
      </c>
      <c r="DX25" s="327">
        <v>2416602</v>
      </c>
      <c r="DY25" s="327">
        <v>4718159</v>
      </c>
      <c r="DZ25" s="327">
        <v>7811706</v>
      </c>
      <c r="EA25" s="327">
        <v>7613575</v>
      </c>
      <c r="EB25" s="327">
        <v>1818886</v>
      </c>
      <c r="EC25" s="328">
        <v>24378928</v>
      </c>
      <c r="ED25" s="330">
        <v>24654870</v>
      </c>
      <c r="EE25" s="326">
        <v>0</v>
      </c>
      <c r="EF25" s="331">
        <v>0</v>
      </c>
      <c r="EG25" s="328">
        <v>0</v>
      </c>
      <c r="EH25" s="326">
        <v>0</v>
      </c>
      <c r="EI25" s="327">
        <v>217724</v>
      </c>
      <c r="EJ25" s="327">
        <v>675054</v>
      </c>
      <c r="EK25" s="327">
        <v>539533</v>
      </c>
      <c r="EL25" s="327">
        <v>627859</v>
      </c>
      <c r="EM25" s="327">
        <v>305598</v>
      </c>
      <c r="EN25" s="331">
        <v>2365768</v>
      </c>
      <c r="EO25" s="330">
        <v>2365768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1326661</v>
      </c>
      <c r="FM25" s="327">
        <v>2306527</v>
      </c>
      <c r="FN25" s="328">
        <v>3633188</v>
      </c>
      <c r="FO25" s="326">
        <v>0</v>
      </c>
      <c r="FP25" s="327">
        <v>7298502</v>
      </c>
      <c r="FQ25" s="327">
        <v>8456743</v>
      </c>
      <c r="FR25" s="327">
        <v>6854523</v>
      </c>
      <c r="FS25" s="327">
        <v>5443622</v>
      </c>
      <c r="FT25" s="327">
        <v>3464814</v>
      </c>
      <c r="FU25" s="328">
        <v>31518204</v>
      </c>
      <c r="FV25" s="330">
        <v>35151392</v>
      </c>
      <c r="FW25" s="333">
        <v>796772</v>
      </c>
      <c r="FX25" s="327">
        <v>1917702</v>
      </c>
      <c r="FY25" s="331">
        <v>2714474</v>
      </c>
      <c r="FZ25" s="332">
        <v>0</v>
      </c>
      <c r="GA25" s="327">
        <v>5877552</v>
      </c>
      <c r="GB25" s="327">
        <v>7627438</v>
      </c>
      <c r="GC25" s="327">
        <v>6394836</v>
      </c>
      <c r="GD25" s="327">
        <v>5116895</v>
      </c>
      <c r="GE25" s="327">
        <v>3417066</v>
      </c>
      <c r="GF25" s="328">
        <v>28433787</v>
      </c>
      <c r="GG25" s="334">
        <v>31148261</v>
      </c>
      <c r="GH25" s="333">
        <v>194097</v>
      </c>
      <c r="GI25" s="327">
        <v>86805</v>
      </c>
      <c r="GJ25" s="331">
        <v>280902</v>
      </c>
      <c r="GK25" s="332">
        <v>0</v>
      </c>
      <c r="GL25" s="327">
        <v>296550</v>
      </c>
      <c r="GM25" s="327">
        <v>168993</v>
      </c>
      <c r="GN25" s="327">
        <v>369687</v>
      </c>
      <c r="GO25" s="327">
        <v>127827</v>
      </c>
      <c r="GP25" s="327">
        <v>47748</v>
      </c>
      <c r="GQ25" s="328">
        <v>1010805</v>
      </c>
      <c r="GR25" s="330">
        <v>1291707</v>
      </c>
      <c r="GS25" s="326">
        <v>335792</v>
      </c>
      <c r="GT25" s="327">
        <v>302020</v>
      </c>
      <c r="GU25" s="328">
        <v>637812</v>
      </c>
      <c r="GV25" s="326">
        <v>0</v>
      </c>
      <c r="GW25" s="327">
        <v>1124400</v>
      </c>
      <c r="GX25" s="327">
        <v>660312</v>
      </c>
      <c r="GY25" s="327">
        <v>90000</v>
      </c>
      <c r="GZ25" s="327">
        <v>198900</v>
      </c>
      <c r="HA25" s="327">
        <v>0</v>
      </c>
      <c r="HB25" s="331">
        <v>2073612</v>
      </c>
      <c r="HC25" s="330">
        <v>2711424</v>
      </c>
      <c r="HD25" s="326">
        <v>494083</v>
      </c>
      <c r="HE25" s="327">
        <v>1549070</v>
      </c>
      <c r="HF25" s="331">
        <v>2043153</v>
      </c>
      <c r="HG25" s="332">
        <v>0</v>
      </c>
      <c r="HH25" s="327">
        <v>18459588</v>
      </c>
      <c r="HI25" s="327">
        <v>14181893</v>
      </c>
      <c r="HJ25" s="327">
        <v>17417572</v>
      </c>
      <c r="HK25" s="327">
        <v>20597356</v>
      </c>
      <c r="HL25" s="327">
        <v>9887477</v>
      </c>
      <c r="HM25" s="328">
        <v>80543886</v>
      </c>
      <c r="HN25" s="330">
        <v>82587039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1008249</v>
      </c>
      <c r="IA25" s="327">
        <v>1751592</v>
      </c>
      <c r="IB25" s="328">
        <v>2759841</v>
      </c>
      <c r="IC25" s="326">
        <v>0</v>
      </c>
      <c r="ID25" s="327">
        <v>15669519</v>
      </c>
      <c r="IE25" s="327">
        <v>10231877</v>
      </c>
      <c r="IF25" s="327">
        <v>7438856</v>
      </c>
      <c r="IG25" s="327">
        <v>5475703</v>
      </c>
      <c r="IH25" s="327">
        <v>2578740</v>
      </c>
      <c r="II25" s="331">
        <v>41394695</v>
      </c>
      <c r="IJ25" s="330">
        <v>44154536</v>
      </c>
      <c r="IK25" s="335">
        <v>88059</v>
      </c>
      <c r="IL25" s="336">
        <v>161888</v>
      </c>
      <c r="IM25" s="337">
        <v>249947</v>
      </c>
      <c r="IN25" s="338">
        <v>0</v>
      </c>
      <c r="IO25" s="336">
        <v>16320525</v>
      </c>
      <c r="IP25" s="339">
        <v>19635922</v>
      </c>
      <c r="IQ25" s="337">
        <v>25276073</v>
      </c>
      <c r="IR25" s="336">
        <v>11375622</v>
      </c>
      <c r="IS25" s="337">
        <v>7617760</v>
      </c>
      <c r="IT25" s="340">
        <v>80225902</v>
      </c>
      <c r="IU25" s="341">
        <v>80475849</v>
      </c>
      <c r="IV25" s="342">
        <v>0</v>
      </c>
      <c r="IW25" s="343">
        <v>0</v>
      </c>
      <c r="IX25" s="344">
        <v>0</v>
      </c>
      <c r="IY25" s="404">
        <v>0</v>
      </c>
      <c r="IZ25" s="345">
        <v>178998</v>
      </c>
      <c r="JA25" s="345">
        <v>37880</v>
      </c>
      <c r="JB25" s="345">
        <v>0</v>
      </c>
      <c r="JC25" s="345">
        <v>0</v>
      </c>
      <c r="JD25" s="345">
        <v>927558</v>
      </c>
      <c r="JE25" s="346">
        <v>1144436</v>
      </c>
      <c r="JF25" s="347">
        <v>1144436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8718741</v>
      </c>
      <c r="JW25" s="345">
        <v>6553417</v>
      </c>
      <c r="JX25" s="345">
        <v>6431514</v>
      </c>
      <c r="JY25" s="345">
        <v>3479223</v>
      </c>
      <c r="JZ25" s="345">
        <v>907548</v>
      </c>
      <c r="KA25" s="349">
        <v>26090443</v>
      </c>
      <c r="KB25" s="347">
        <v>26090443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141538</v>
      </c>
      <c r="KI25" s="345">
        <v>942112</v>
      </c>
      <c r="KJ25" s="345">
        <v>236184</v>
      </c>
      <c r="KK25" s="345">
        <v>402341</v>
      </c>
      <c r="KL25" s="349">
        <v>1722175</v>
      </c>
      <c r="KM25" s="347">
        <v>1722175</v>
      </c>
      <c r="KN25" s="352">
        <v>88059</v>
      </c>
      <c r="KO25" s="353">
        <v>161888</v>
      </c>
      <c r="KP25" s="349">
        <v>249947</v>
      </c>
      <c r="KQ25" s="351">
        <v>0</v>
      </c>
      <c r="KR25" s="345">
        <v>2453244</v>
      </c>
      <c r="KS25" s="345">
        <v>2077026</v>
      </c>
      <c r="KT25" s="345">
        <v>3806502</v>
      </c>
      <c r="KU25" s="345">
        <v>1116808</v>
      </c>
      <c r="KV25" s="345">
        <v>645473</v>
      </c>
      <c r="KW25" s="349">
        <v>10099053</v>
      </c>
      <c r="KX25" s="354">
        <v>10349000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4835813</v>
      </c>
      <c r="LO25" s="345">
        <v>10534511</v>
      </c>
      <c r="LP25" s="345">
        <v>13805084</v>
      </c>
      <c r="LQ25" s="345">
        <v>5854945</v>
      </c>
      <c r="LR25" s="345">
        <v>3628261</v>
      </c>
      <c r="LS25" s="349">
        <v>38658614</v>
      </c>
      <c r="LT25" s="347">
        <v>38658614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45839</v>
      </c>
      <c r="NR25" s="345">
        <v>291550</v>
      </c>
      <c r="NS25" s="345">
        <v>290861</v>
      </c>
      <c r="NT25" s="345">
        <v>688462</v>
      </c>
      <c r="NU25" s="345">
        <v>1106579</v>
      </c>
      <c r="NV25" s="349">
        <v>2423291</v>
      </c>
      <c r="NW25" s="350">
        <v>2423291</v>
      </c>
      <c r="NX25" s="348">
        <v>0</v>
      </c>
      <c r="NY25" s="345">
        <v>0</v>
      </c>
      <c r="NZ25" s="349">
        <v>0</v>
      </c>
      <c r="OA25" s="413">
        <v>0</v>
      </c>
      <c r="OB25" s="345">
        <v>87890</v>
      </c>
      <c r="OC25" s="345">
        <v>0</v>
      </c>
      <c r="OD25" s="345">
        <v>0</v>
      </c>
      <c r="OE25" s="345">
        <v>0</v>
      </c>
      <c r="OF25" s="345">
        <v>0</v>
      </c>
      <c r="OG25" s="349">
        <v>87890</v>
      </c>
      <c r="OH25" s="350">
        <v>87890</v>
      </c>
      <c r="OI25" s="348">
        <v>0</v>
      </c>
      <c r="OJ25" s="345">
        <v>0</v>
      </c>
      <c r="OK25" s="349">
        <v>0</v>
      </c>
      <c r="OL25" s="413">
        <v>0</v>
      </c>
      <c r="OM25" s="345">
        <v>6219685</v>
      </c>
      <c r="ON25" s="345">
        <v>15194051</v>
      </c>
      <c r="OO25" s="345">
        <v>46358514</v>
      </c>
      <c r="OP25" s="345">
        <v>77034116</v>
      </c>
      <c r="OQ25" s="345">
        <v>45436307</v>
      </c>
      <c r="OR25" s="349">
        <v>190242673</v>
      </c>
      <c r="OS25" s="354">
        <v>190242673</v>
      </c>
      <c r="OT25" s="348">
        <v>0</v>
      </c>
      <c r="OU25" s="345">
        <v>0</v>
      </c>
      <c r="OV25" s="349">
        <v>0</v>
      </c>
      <c r="OW25" s="413">
        <v>0</v>
      </c>
      <c r="OX25" s="345">
        <v>2417401</v>
      </c>
      <c r="OY25" s="345">
        <v>5659018</v>
      </c>
      <c r="OZ25" s="345">
        <v>34410842</v>
      </c>
      <c r="PA25" s="345">
        <v>59823750</v>
      </c>
      <c r="PB25" s="345">
        <v>32021873</v>
      </c>
      <c r="PC25" s="349">
        <v>134332884</v>
      </c>
      <c r="PD25" s="354">
        <v>134332884</v>
      </c>
      <c r="PE25" s="348">
        <v>0</v>
      </c>
      <c r="PF25" s="345">
        <v>0</v>
      </c>
      <c r="PG25" s="349">
        <v>0</v>
      </c>
      <c r="PH25" s="413">
        <v>0</v>
      </c>
      <c r="PI25" s="345">
        <v>3802284</v>
      </c>
      <c r="PJ25" s="345">
        <v>9535033</v>
      </c>
      <c r="PK25" s="345">
        <v>11947672</v>
      </c>
      <c r="PL25" s="345">
        <v>15659764</v>
      </c>
      <c r="PM25" s="345">
        <v>9221895</v>
      </c>
      <c r="PN25" s="349">
        <v>50166648</v>
      </c>
      <c r="PO25" s="347">
        <v>50166648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1550602</v>
      </c>
      <c r="QI25" s="345">
        <v>4192539</v>
      </c>
      <c r="QJ25" s="349">
        <v>5743141</v>
      </c>
      <c r="QK25" s="350">
        <v>5743141</v>
      </c>
      <c r="QL25" s="348">
        <v>4809243</v>
      </c>
      <c r="QM25" s="345">
        <v>10999445</v>
      </c>
      <c r="QN25" s="346">
        <v>15808688</v>
      </c>
      <c r="QO25" s="351">
        <v>0</v>
      </c>
      <c r="QP25" s="345">
        <v>123170631</v>
      </c>
      <c r="QQ25" s="345">
        <v>128469270</v>
      </c>
      <c r="QR25" s="345">
        <v>164071869</v>
      </c>
      <c r="QS25" s="345">
        <v>171952625</v>
      </c>
      <c r="QT25" s="345">
        <v>103769790</v>
      </c>
      <c r="QU25" s="349">
        <v>691434185</v>
      </c>
      <c r="QV25" s="354">
        <v>707242873</v>
      </c>
    </row>
    <row r="26" spans="2:464" s="70" customFormat="1" ht="21" customHeight="1" x14ac:dyDescent="0.2">
      <c r="B26" s="410" t="s">
        <v>21</v>
      </c>
      <c r="C26" s="326">
        <v>7705942</v>
      </c>
      <c r="D26" s="327">
        <v>11922627</v>
      </c>
      <c r="E26" s="328">
        <v>19628569</v>
      </c>
      <c r="F26" s="329">
        <v>0</v>
      </c>
      <c r="G26" s="327">
        <v>70780066</v>
      </c>
      <c r="H26" s="327">
        <v>109646683</v>
      </c>
      <c r="I26" s="327">
        <v>93693316</v>
      </c>
      <c r="J26" s="327">
        <v>82538111</v>
      </c>
      <c r="K26" s="327">
        <v>59460955</v>
      </c>
      <c r="L26" s="367">
        <v>416119131</v>
      </c>
      <c r="M26" s="330">
        <v>435747700</v>
      </c>
      <c r="N26" s="326">
        <v>3062399</v>
      </c>
      <c r="O26" s="327">
        <v>4855238</v>
      </c>
      <c r="P26" s="328">
        <v>7917637</v>
      </c>
      <c r="Q26" s="326">
        <v>0</v>
      </c>
      <c r="R26" s="327">
        <v>27414035</v>
      </c>
      <c r="S26" s="327">
        <v>44265122</v>
      </c>
      <c r="T26" s="327">
        <v>38024251</v>
      </c>
      <c r="U26" s="327">
        <v>37511622</v>
      </c>
      <c r="V26" s="327">
        <v>32459477</v>
      </c>
      <c r="W26" s="328">
        <v>179674507</v>
      </c>
      <c r="X26" s="330">
        <v>187592144</v>
      </c>
      <c r="Y26" s="326">
        <v>0</v>
      </c>
      <c r="Z26" s="327">
        <v>0</v>
      </c>
      <c r="AA26" s="328">
        <v>0</v>
      </c>
      <c r="AB26" s="326">
        <v>0</v>
      </c>
      <c r="AC26" s="327">
        <v>11317215</v>
      </c>
      <c r="AD26" s="327">
        <v>21749492</v>
      </c>
      <c r="AE26" s="327">
        <v>22017064</v>
      </c>
      <c r="AF26" s="327">
        <v>23431218</v>
      </c>
      <c r="AG26" s="327">
        <v>21313441</v>
      </c>
      <c r="AH26" s="328">
        <v>99828430</v>
      </c>
      <c r="AI26" s="330">
        <v>99828430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206147</v>
      </c>
      <c r="AP26" s="327">
        <v>695305</v>
      </c>
      <c r="AQ26" s="327">
        <v>1678253</v>
      </c>
      <c r="AR26" s="327">
        <v>2629582</v>
      </c>
      <c r="AS26" s="328">
        <v>5209287</v>
      </c>
      <c r="AT26" s="330">
        <v>5209287</v>
      </c>
      <c r="AU26" s="326">
        <v>1671854</v>
      </c>
      <c r="AV26" s="327">
        <v>3375814</v>
      </c>
      <c r="AW26" s="328">
        <v>5047668</v>
      </c>
      <c r="AX26" s="326">
        <v>0</v>
      </c>
      <c r="AY26" s="327">
        <v>10426403</v>
      </c>
      <c r="AZ26" s="327">
        <v>14174061</v>
      </c>
      <c r="BA26" s="327">
        <v>9008164</v>
      </c>
      <c r="BB26" s="327">
        <v>7117631</v>
      </c>
      <c r="BC26" s="327">
        <v>4933320</v>
      </c>
      <c r="BD26" s="328">
        <v>45659579</v>
      </c>
      <c r="BE26" s="330">
        <v>50707247</v>
      </c>
      <c r="BF26" s="326">
        <v>493495</v>
      </c>
      <c r="BG26" s="327">
        <v>846484</v>
      </c>
      <c r="BH26" s="331">
        <v>1339979</v>
      </c>
      <c r="BI26" s="332">
        <v>0</v>
      </c>
      <c r="BJ26" s="327">
        <v>762387</v>
      </c>
      <c r="BK26" s="327">
        <v>1973702</v>
      </c>
      <c r="BL26" s="327">
        <v>942031</v>
      </c>
      <c r="BM26" s="327">
        <v>720943</v>
      </c>
      <c r="BN26" s="327">
        <v>336678</v>
      </c>
      <c r="BO26" s="328">
        <v>4735741</v>
      </c>
      <c r="BP26" s="330">
        <v>6075720</v>
      </c>
      <c r="BQ26" s="326">
        <v>897050</v>
      </c>
      <c r="BR26" s="327">
        <v>632940</v>
      </c>
      <c r="BS26" s="328">
        <v>1529990</v>
      </c>
      <c r="BT26" s="326">
        <v>0</v>
      </c>
      <c r="BU26" s="327">
        <v>4908030</v>
      </c>
      <c r="BV26" s="327">
        <v>6161720</v>
      </c>
      <c r="BW26" s="327">
        <v>5361687</v>
      </c>
      <c r="BX26" s="327">
        <v>4563577</v>
      </c>
      <c r="BY26" s="327">
        <v>3246456</v>
      </c>
      <c r="BZ26" s="328">
        <v>24241470</v>
      </c>
      <c r="CA26" s="330">
        <v>25771460</v>
      </c>
      <c r="CB26" s="326">
        <v>1147074</v>
      </c>
      <c r="CC26" s="327">
        <v>2189322</v>
      </c>
      <c r="CD26" s="328">
        <v>3336396</v>
      </c>
      <c r="CE26" s="326">
        <v>0</v>
      </c>
      <c r="CF26" s="327">
        <v>22176276</v>
      </c>
      <c r="CG26" s="327">
        <v>35467055</v>
      </c>
      <c r="CH26" s="327">
        <v>24436348</v>
      </c>
      <c r="CI26" s="327">
        <v>16054646</v>
      </c>
      <c r="CJ26" s="327">
        <v>7411044</v>
      </c>
      <c r="CK26" s="328">
        <v>105545369</v>
      </c>
      <c r="CL26" s="330">
        <v>108881765</v>
      </c>
      <c r="CM26" s="326">
        <v>0</v>
      </c>
      <c r="CN26" s="327">
        <v>0</v>
      </c>
      <c r="CO26" s="328">
        <v>0</v>
      </c>
      <c r="CP26" s="332">
        <v>0</v>
      </c>
      <c r="CQ26" s="327">
        <v>18833935</v>
      </c>
      <c r="CR26" s="327">
        <v>31241791</v>
      </c>
      <c r="CS26" s="327">
        <v>21068719</v>
      </c>
      <c r="CT26" s="327">
        <v>13688991</v>
      </c>
      <c r="CU26" s="327">
        <v>6848945</v>
      </c>
      <c r="CV26" s="328">
        <v>91682381</v>
      </c>
      <c r="CW26" s="330">
        <v>91682381</v>
      </c>
      <c r="CX26" s="326">
        <v>1147074</v>
      </c>
      <c r="CY26" s="327">
        <v>2189322</v>
      </c>
      <c r="CZ26" s="328">
        <v>3336396</v>
      </c>
      <c r="DA26" s="326">
        <v>0</v>
      </c>
      <c r="DB26" s="327">
        <v>3342341</v>
      </c>
      <c r="DC26" s="327">
        <v>4225264</v>
      </c>
      <c r="DD26" s="327">
        <v>3367629</v>
      </c>
      <c r="DE26" s="327">
        <v>2365655</v>
      </c>
      <c r="DF26" s="327">
        <v>562099</v>
      </c>
      <c r="DG26" s="328">
        <v>13862988</v>
      </c>
      <c r="DH26" s="330">
        <v>17199384</v>
      </c>
      <c r="DI26" s="326">
        <v>0</v>
      </c>
      <c r="DJ26" s="327">
        <v>129140</v>
      </c>
      <c r="DK26" s="331">
        <v>129140</v>
      </c>
      <c r="DL26" s="332">
        <v>0</v>
      </c>
      <c r="DM26" s="327">
        <v>1248489</v>
      </c>
      <c r="DN26" s="327">
        <v>3777091</v>
      </c>
      <c r="DO26" s="327">
        <v>6114917</v>
      </c>
      <c r="DP26" s="327">
        <v>9579626</v>
      </c>
      <c r="DQ26" s="327">
        <v>4925744</v>
      </c>
      <c r="DR26" s="328">
        <v>25645867</v>
      </c>
      <c r="DS26" s="330">
        <v>25775007</v>
      </c>
      <c r="DT26" s="326">
        <v>0</v>
      </c>
      <c r="DU26" s="327">
        <v>23993</v>
      </c>
      <c r="DV26" s="328">
        <v>23993</v>
      </c>
      <c r="DW26" s="326">
        <v>0</v>
      </c>
      <c r="DX26" s="327">
        <v>1217387</v>
      </c>
      <c r="DY26" s="327">
        <v>3694646</v>
      </c>
      <c r="DZ26" s="327">
        <v>6084039</v>
      </c>
      <c r="EA26" s="327">
        <v>9409502</v>
      </c>
      <c r="EB26" s="327">
        <v>4542278</v>
      </c>
      <c r="EC26" s="328">
        <v>24947852</v>
      </c>
      <c r="ED26" s="330">
        <v>24971845</v>
      </c>
      <c r="EE26" s="326">
        <v>0</v>
      </c>
      <c r="EF26" s="331">
        <v>105147</v>
      </c>
      <c r="EG26" s="328">
        <v>105147</v>
      </c>
      <c r="EH26" s="326">
        <v>0</v>
      </c>
      <c r="EI26" s="327">
        <v>31102</v>
      </c>
      <c r="EJ26" s="327">
        <v>82445</v>
      </c>
      <c r="EK26" s="327">
        <v>30878</v>
      </c>
      <c r="EL26" s="327">
        <v>170124</v>
      </c>
      <c r="EM26" s="327">
        <v>383466</v>
      </c>
      <c r="EN26" s="331">
        <v>698015</v>
      </c>
      <c r="EO26" s="330">
        <v>803162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1937381</v>
      </c>
      <c r="FM26" s="327">
        <v>3385466</v>
      </c>
      <c r="FN26" s="328">
        <v>5322847</v>
      </c>
      <c r="FO26" s="326">
        <v>0</v>
      </c>
      <c r="FP26" s="327">
        <v>4012605</v>
      </c>
      <c r="FQ26" s="327">
        <v>11559069</v>
      </c>
      <c r="FR26" s="327">
        <v>7884431</v>
      </c>
      <c r="FS26" s="327">
        <v>5759722</v>
      </c>
      <c r="FT26" s="327">
        <v>4335652</v>
      </c>
      <c r="FU26" s="328">
        <v>33551479</v>
      </c>
      <c r="FV26" s="330">
        <v>38874326</v>
      </c>
      <c r="FW26" s="333">
        <v>1201609</v>
      </c>
      <c r="FX26" s="327">
        <v>2568979</v>
      </c>
      <c r="FY26" s="331">
        <v>3770588</v>
      </c>
      <c r="FZ26" s="332">
        <v>0</v>
      </c>
      <c r="GA26" s="327">
        <v>3341045</v>
      </c>
      <c r="GB26" s="327">
        <v>10970847</v>
      </c>
      <c r="GC26" s="327">
        <v>7389701</v>
      </c>
      <c r="GD26" s="327">
        <v>5567322</v>
      </c>
      <c r="GE26" s="327">
        <v>4246552</v>
      </c>
      <c r="GF26" s="328">
        <v>31515467</v>
      </c>
      <c r="GG26" s="334">
        <v>35286055</v>
      </c>
      <c r="GH26" s="333">
        <v>162922</v>
      </c>
      <c r="GI26" s="327">
        <v>100915</v>
      </c>
      <c r="GJ26" s="331">
        <v>263837</v>
      </c>
      <c r="GK26" s="332">
        <v>0</v>
      </c>
      <c r="GL26" s="327">
        <v>166367</v>
      </c>
      <c r="GM26" s="327">
        <v>323222</v>
      </c>
      <c r="GN26" s="327">
        <v>88110</v>
      </c>
      <c r="GO26" s="327">
        <v>162574</v>
      </c>
      <c r="GP26" s="327">
        <v>0</v>
      </c>
      <c r="GQ26" s="328">
        <v>740273</v>
      </c>
      <c r="GR26" s="330">
        <v>1004110</v>
      </c>
      <c r="GS26" s="326">
        <v>572850</v>
      </c>
      <c r="GT26" s="327">
        <v>715572</v>
      </c>
      <c r="GU26" s="328">
        <v>1288422</v>
      </c>
      <c r="GV26" s="326">
        <v>0</v>
      </c>
      <c r="GW26" s="327">
        <v>505193</v>
      </c>
      <c r="GX26" s="327">
        <v>265000</v>
      </c>
      <c r="GY26" s="327">
        <v>406620</v>
      </c>
      <c r="GZ26" s="327">
        <v>29826</v>
      </c>
      <c r="HA26" s="327">
        <v>89100</v>
      </c>
      <c r="HB26" s="331">
        <v>1295739</v>
      </c>
      <c r="HC26" s="330">
        <v>2584161</v>
      </c>
      <c r="HD26" s="326">
        <v>1559088</v>
      </c>
      <c r="HE26" s="327">
        <v>1363461</v>
      </c>
      <c r="HF26" s="331">
        <v>2922549</v>
      </c>
      <c r="HG26" s="332">
        <v>0</v>
      </c>
      <c r="HH26" s="327">
        <v>15928661</v>
      </c>
      <c r="HI26" s="327">
        <v>14578346</v>
      </c>
      <c r="HJ26" s="327">
        <v>17233369</v>
      </c>
      <c r="HK26" s="327">
        <v>13632495</v>
      </c>
      <c r="HL26" s="327">
        <v>10329038</v>
      </c>
      <c r="HM26" s="328">
        <v>71701909</v>
      </c>
      <c r="HN26" s="330">
        <v>74624458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1696307</v>
      </c>
      <c r="IA26" s="327">
        <v>2220619</v>
      </c>
      <c r="IB26" s="328">
        <v>3916926</v>
      </c>
      <c r="IC26" s="326">
        <v>0</v>
      </c>
      <c r="ID26" s="327">
        <v>13449605</v>
      </c>
      <c r="IE26" s="327">
        <v>14563181</v>
      </c>
      <c r="IF26" s="327">
        <v>8728654</v>
      </c>
      <c r="IG26" s="327">
        <v>5958088</v>
      </c>
      <c r="IH26" s="327">
        <v>3427296</v>
      </c>
      <c r="II26" s="331">
        <v>46126824</v>
      </c>
      <c r="IJ26" s="330">
        <v>50043750</v>
      </c>
      <c r="IK26" s="358">
        <v>0</v>
      </c>
      <c r="IL26" s="356">
        <v>249391</v>
      </c>
      <c r="IM26" s="358">
        <v>249391</v>
      </c>
      <c r="IN26" s="355">
        <v>0</v>
      </c>
      <c r="IO26" s="356">
        <v>19176031</v>
      </c>
      <c r="IP26" s="357">
        <v>21676994</v>
      </c>
      <c r="IQ26" s="358">
        <v>23141983</v>
      </c>
      <c r="IR26" s="356">
        <v>9787249</v>
      </c>
      <c r="IS26" s="358">
        <v>5887312</v>
      </c>
      <c r="IT26" s="359">
        <v>79669569</v>
      </c>
      <c r="IU26" s="358">
        <v>79918960</v>
      </c>
      <c r="IV26" s="342">
        <v>0</v>
      </c>
      <c r="IW26" s="343">
        <v>0</v>
      </c>
      <c r="IX26" s="344">
        <v>0</v>
      </c>
      <c r="IY26" s="404">
        <v>0</v>
      </c>
      <c r="IZ26" s="345">
        <v>132834</v>
      </c>
      <c r="JA26" s="345">
        <v>769298</v>
      </c>
      <c r="JB26" s="345">
        <v>0</v>
      </c>
      <c r="JC26" s="345">
        <v>0</v>
      </c>
      <c r="JD26" s="345">
        <v>236075</v>
      </c>
      <c r="JE26" s="346">
        <v>1138207</v>
      </c>
      <c r="JF26" s="347">
        <v>1138207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11403227</v>
      </c>
      <c r="JW26" s="345">
        <v>10414096</v>
      </c>
      <c r="JX26" s="345">
        <v>9171408</v>
      </c>
      <c r="JY26" s="345">
        <v>3725066</v>
      </c>
      <c r="JZ26" s="345">
        <v>1950835</v>
      </c>
      <c r="KA26" s="349">
        <v>36664632</v>
      </c>
      <c r="KB26" s="347">
        <v>36664632</v>
      </c>
      <c r="KC26" s="348">
        <v>0</v>
      </c>
      <c r="KD26" s="345">
        <v>0</v>
      </c>
      <c r="KE26" s="346">
        <v>0</v>
      </c>
      <c r="KF26" s="351">
        <v>0</v>
      </c>
      <c r="KG26" s="345">
        <v>37300</v>
      </c>
      <c r="KH26" s="345">
        <v>0</v>
      </c>
      <c r="KI26" s="345">
        <v>0</v>
      </c>
      <c r="KJ26" s="345">
        <v>0</v>
      </c>
      <c r="KK26" s="345">
        <v>0</v>
      </c>
      <c r="KL26" s="349">
        <v>37300</v>
      </c>
      <c r="KM26" s="347">
        <v>37300</v>
      </c>
      <c r="KN26" s="352">
        <v>0</v>
      </c>
      <c r="KO26" s="353">
        <v>0</v>
      </c>
      <c r="KP26" s="349">
        <v>0</v>
      </c>
      <c r="KQ26" s="351">
        <v>0</v>
      </c>
      <c r="KR26" s="345">
        <v>863575</v>
      </c>
      <c r="KS26" s="345">
        <v>739713</v>
      </c>
      <c r="KT26" s="345">
        <v>3417751</v>
      </c>
      <c r="KU26" s="345">
        <v>1160238</v>
      </c>
      <c r="KV26" s="345">
        <v>631390</v>
      </c>
      <c r="KW26" s="349">
        <v>6812667</v>
      </c>
      <c r="KX26" s="354">
        <v>6812667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249391</v>
      </c>
      <c r="LL26" s="344">
        <v>249391</v>
      </c>
      <c r="LM26" s="413">
        <v>0</v>
      </c>
      <c r="LN26" s="345">
        <v>6739095</v>
      </c>
      <c r="LO26" s="345">
        <v>9753887</v>
      </c>
      <c r="LP26" s="345">
        <v>10247826</v>
      </c>
      <c r="LQ26" s="345">
        <v>4901945</v>
      </c>
      <c r="LR26" s="345">
        <v>2664858</v>
      </c>
      <c r="LS26" s="349">
        <v>34307611</v>
      </c>
      <c r="LT26" s="347">
        <v>34557002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304998</v>
      </c>
      <c r="NT26" s="345">
        <v>0</v>
      </c>
      <c r="NU26" s="345">
        <v>404154</v>
      </c>
      <c r="NV26" s="349">
        <v>709152</v>
      </c>
      <c r="NW26" s="350">
        <v>709152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7179434</v>
      </c>
      <c r="ON26" s="345">
        <v>10805998</v>
      </c>
      <c r="OO26" s="345">
        <v>56002334</v>
      </c>
      <c r="OP26" s="345">
        <v>89848877</v>
      </c>
      <c r="OQ26" s="345">
        <v>52928172</v>
      </c>
      <c r="OR26" s="349">
        <v>216764815</v>
      </c>
      <c r="OS26" s="354">
        <v>216764815</v>
      </c>
      <c r="OT26" s="348">
        <v>0</v>
      </c>
      <c r="OU26" s="345">
        <v>0</v>
      </c>
      <c r="OV26" s="349">
        <v>0</v>
      </c>
      <c r="OW26" s="413">
        <v>0</v>
      </c>
      <c r="OX26" s="345">
        <v>1175695</v>
      </c>
      <c r="OY26" s="345">
        <v>2919419</v>
      </c>
      <c r="OZ26" s="345">
        <v>40385096</v>
      </c>
      <c r="PA26" s="345">
        <v>66755550</v>
      </c>
      <c r="PB26" s="345">
        <v>35358228</v>
      </c>
      <c r="PC26" s="349">
        <v>146593988</v>
      </c>
      <c r="PD26" s="354">
        <v>146593988</v>
      </c>
      <c r="PE26" s="348">
        <v>0</v>
      </c>
      <c r="PF26" s="345">
        <v>0</v>
      </c>
      <c r="PG26" s="349">
        <v>0</v>
      </c>
      <c r="PH26" s="413">
        <v>0</v>
      </c>
      <c r="PI26" s="345">
        <v>5733010</v>
      </c>
      <c r="PJ26" s="345">
        <v>7569183</v>
      </c>
      <c r="PK26" s="345">
        <v>14582038</v>
      </c>
      <c r="PL26" s="345">
        <v>18006852</v>
      </c>
      <c r="PM26" s="345">
        <v>10076919</v>
      </c>
      <c r="PN26" s="349">
        <v>55968002</v>
      </c>
      <c r="PO26" s="347">
        <v>55968002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270729</v>
      </c>
      <c r="QF26" s="345">
        <v>317396</v>
      </c>
      <c r="QG26" s="345">
        <v>1035200</v>
      </c>
      <c r="QH26" s="345">
        <v>5086475</v>
      </c>
      <c r="QI26" s="345">
        <v>7493025</v>
      </c>
      <c r="QJ26" s="349">
        <v>14202825</v>
      </c>
      <c r="QK26" s="350">
        <v>14202825</v>
      </c>
      <c r="QL26" s="348">
        <v>9402249</v>
      </c>
      <c r="QM26" s="345">
        <v>14392637</v>
      </c>
      <c r="QN26" s="346">
        <v>23794886</v>
      </c>
      <c r="QO26" s="351">
        <v>0</v>
      </c>
      <c r="QP26" s="345">
        <v>110585136</v>
      </c>
      <c r="QQ26" s="345">
        <v>156692856</v>
      </c>
      <c r="QR26" s="345">
        <v>181566287</v>
      </c>
      <c r="QS26" s="345">
        <v>188132325</v>
      </c>
      <c r="QT26" s="345">
        <v>121703735</v>
      </c>
      <c r="QU26" s="349">
        <v>758680339</v>
      </c>
      <c r="QV26" s="354">
        <v>782475225</v>
      </c>
    </row>
    <row r="27" spans="2:464" s="70" customFormat="1" ht="21" customHeight="1" x14ac:dyDescent="0.2">
      <c r="B27" s="410" t="s">
        <v>22</v>
      </c>
      <c r="C27" s="326">
        <v>1558156</v>
      </c>
      <c r="D27" s="327">
        <v>2938281</v>
      </c>
      <c r="E27" s="328">
        <v>4496437</v>
      </c>
      <c r="F27" s="329">
        <v>0</v>
      </c>
      <c r="G27" s="327">
        <v>23889253</v>
      </c>
      <c r="H27" s="327">
        <v>29706752</v>
      </c>
      <c r="I27" s="327">
        <v>23564738</v>
      </c>
      <c r="J27" s="327">
        <v>25698789</v>
      </c>
      <c r="K27" s="327">
        <v>16093602</v>
      </c>
      <c r="L27" s="367">
        <v>118953134</v>
      </c>
      <c r="M27" s="330">
        <v>123449571</v>
      </c>
      <c r="N27" s="326">
        <v>362939</v>
      </c>
      <c r="O27" s="327">
        <v>481807</v>
      </c>
      <c r="P27" s="328">
        <v>844746</v>
      </c>
      <c r="Q27" s="326">
        <v>0</v>
      </c>
      <c r="R27" s="327">
        <v>6530758</v>
      </c>
      <c r="S27" s="327">
        <v>8255295</v>
      </c>
      <c r="T27" s="327">
        <v>5855406</v>
      </c>
      <c r="U27" s="327">
        <v>8412746</v>
      </c>
      <c r="V27" s="327">
        <v>8952701</v>
      </c>
      <c r="W27" s="328">
        <v>38006906</v>
      </c>
      <c r="X27" s="330">
        <v>38851652</v>
      </c>
      <c r="Y27" s="326">
        <v>0</v>
      </c>
      <c r="Z27" s="327">
        <v>0</v>
      </c>
      <c r="AA27" s="328">
        <v>0</v>
      </c>
      <c r="AB27" s="326">
        <v>0</v>
      </c>
      <c r="AC27" s="327">
        <v>2988867</v>
      </c>
      <c r="AD27" s="327">
        <v>3741963</v>
      </c>
      <c r="AE27" s="327">
        <v>2751574</v>
      </c>
      <c r="AF27" s="327">
        <v>5352566</v>
      </c>
      <c r="AG27" s="327">
        <v>5541365</v>
      </c>
      <c r="AH27" s="328">
        <v>20376335</v>
      </c>
      <c r="AI27" s="330">
        <v>20376335</v>
      </c>
      <c r="AJ27" s="326">
        <v>0</v>
      </c>
      <c r="AK27" s="327">
        <v>0</v>
      </c>
      <c r="AL27" s="328">
        <v>0</v>
      </c>
      <c r="AM27" s="326">
        <v>0</v>
      </c>
      <c r="AN27" s="327">
        <v>159363</v>
      </c>
      <c r="AO27" s="327">
        <v>284572</v>
      </c>
      <c r="AP27" s="327">
        <v>64919</v>
      </c>
      <c r="AQ27" s="327">
        <v>261778</v>
      </c>
      <c r="AR27" s="327">
        <v>928337</v>
      </c>
      <c r="AS27" s="328">
        <v>1698969</v>
      </c>
      <c r="AT27" s="330">
        <v>1698969</v>
      </c>
      <c r="AU27" s="326">
        <v>163919</v>
      </c>
      <c r="AV27" s="327">
        <v>343426</v>
      </c>
      <c r="AW27" s="328">
        <v>507345</v>
      </c>
      <c r="AX27" s="326">
        <v>0</v>
      </c>
      <c r="AY27" s="327">
        <v>2199366</v>
      </c>
      <c r="AZ27" s="327">
        <v>2542165</v>
      </c>
      <c r="BA27" s="327">
        <v>1753556</v>
      </c>
      <c r="BB27" s="327">
        <v>1470962</v>
      </c>
      <c r="BC27" s="327">
        <v>1829444</v>
      </c>
      <c r="BD27" s="328">
        <v>9795493</v>
      </c>
      <c r="BE27" s="330">
        <v>10302838</v>
      </c>
      <c r="BF27" s="326">
        <v>25042</v>
      </c>
      <c r="BG27" s="327">
        <v>22259</v>
      </c>
      <c r="BH27" s="331">
        <v>47301</v>
      </c>
      <c r="BI27" s="332">
        <v>0</v>
      </c>
      <c r="BJ27" s="327">
        <v>184549</v>
      </c>
      <c r="BK27" s="327">
        <v>477417</v>
      </c>
      <c r="BL27" s="327">
        <v>113340</v>
      </c>
      <c r="BM27" s="327">
        <v>139362</v>
      </c>
      <c r="BN27" s="327">
        <v>58960</v>
      </c>
      <c r="BO27" s="328">
        <v>973628</v>
      </c>
      <c r="BP27" s="330">
        <v>1020929</v>
      </c>
      <c r="BQ27" s="326">
        <v>173978</v>
      </c>
      <c r="BR27" s="327">
        <v>116122</v>
      </c>
      <c r="BS27" s="328">
        <v>290100</v>
      </c>
      <c r="BT27" s="326">
        <v>0</v>
      </c>
      <c r="BU27" s="327">
        <v>998613</v>
      </c>
      <c r="BV27" s="327">
        <v>1209178</v>
      </c>
      <c r="BW27" s="327">
        <v>1172017</v>
      </c>
      <c r="BX27" s="327">
        <v>1188078</v>
      </c>
      <c r="BY27" s="327">
        <v>594595</v>
      </c>
      <c r="BZ27" s="328">
        <v>5162481</v>
      </c>
      <c r="CA27" s="330">
        <v>5452581</v>
      </c>
      <c r="CB27" s="326">
        <v>83264</v>
      </c>
      <c r="CC27" s="327">
        <v>401918</v>
      </c>
      <c r="CD27" s="328">
        <v>485182</v>
      </c>
      <c r="CE27" s="326">
        <v>0</v>
      </c>
      <c r="CF27" s="327">
        <v>8868494</v>
      </c>
      <c r="CG27" s="327">
        <v>11795043</v>
      </c>
      <c r="CH27" s="327">
        <v>7345171</v>
      </c>
      <c r="CI27" s="327">
        <v>5419848</v>
      </c>
      <c r="CJ27" s="327">
        <v>2284166</v>
      </c>
      <c r="CK27" s="328">
        <v>35712722</v>
      </c>
      <c r="CL27" s="330">
        <v>36197904</v>
      </c>
      <c r="CM27" s="326">
        <v>0</v>
      </c>
      <c r="CN27" s="327">
        <v>0</v>
      </c>
      <c r="CO27" s="328">
        <v>0</v>
      </c>
      <c r="CP27" s="332">
        <v>0</v>
      </c>
      <c r="CQ27" s="327">
        <v>6904828</v>
      </c>
      <c r="CR27" s="327">
        <v>9416781</v>
      </c>
      <c r="CS27" s="327">
        <v>6515517</v>
      </c>
      <c r="CT27" s="327">
        <v>4308111</v>
      </c>
      <c r="CU27" s="327">
        <v>1819926</v>
      </c>
      <c r="CV27" s="328">
        <v>28965163</v>
      </c>
      <c r="CW27" s="330">
        <v>28965163</v>
      </c>
      <c r="CX27" s="326">
        <v>83264</v>
      </c>
      <c r="CY27" s="327">
        <v>401918</v>
      </c>
      <c r="CZ27" s="328">
        <v>485182</v>
      </c>
      <c r="DA27" s="326">
        <v>0</v>
      </c>
      <c r="DB27" s="327">
        <v>1963666</v>
      </c>
      <c r="DC27" s="327">
        <v>2378262</v>
      </c>
      <c r="DD27" s="327">
        <v>829654</v>
      </c>
      <c r="DE27" s="327">
        <v>1111737</v>
      </c>
      <c r="DF27" s="327">
        <v>464240</v>
      </c>
      <c r="DG27" s="328">
        <v>6747559</v>
      </c>
      <c r="DH27" s="330">
        <v>7232741</v>
      </c>
      <c r="DI27" s="326">
        <v>0</v>
      </c>
      <c r="DJ27" s="327">
        <v>22415</v>
      </c>
      <c r="DK27" s="331">
        <v>22415</v>
      </c>
      <c r="DL27" s="332">
        <v>0</v>
      </c>
      <c r="DM27" s="327">
        <v>580616</v>
      </c>
      <c r="DN27" s="327">
        <v>1467773</v>
      </c>
      <c r="DO27" s="327">
        <v>2845471</v>
      </c>
      <c r="DP27" s="327">
        <v>2920551</v>
      </c>
      <c r="DQ27" s="327">
        <v>725441</v>
      </c>
      <c r="DR27" s="328">
        <v>8539852</v>
      </c>
      <c r="DS27" s="330">
        <v>8562267</v>
      </c>
      <c r="DT27" s="326">
        <v>0</v>
      </c>
      <c r="DU27" s="327">
        <v>22415</v>
      </c>
      <c r="DV27" s="328">
        <v>22415</v>
      </c>
      <c r="DW27" s="326">
        <v>0</v>
      </c>
      <c r="DX27" s="327">
        <v>410499</v>
      </c>
      <c r="DY27" s="327">
        <v>1467773</v>
      </c>
      <c r="DZ27" s="327">
        <v>2766687</v>
      </c>
      <c r="EA27" s="327">
        <v>2782608</v>
      </c>
      <c r="EB27" s="327">
        <v>548320</v>
      </c>
      <c r="EC27" s="328">
        <v>7975887</v>
      </c>
      <c r="ED27" s="330">
        <v>7998302</v>
      </c>
      <c r="EE27" s="326">
        <v>0</v>
      </c>
      <c r="EF27" s="331">
        <v>0</v>
      </c>
      <c r="EG27" s="328">
        <v>0</v>
      </c>
      <c r="EH27" s="326">
        <v>0</v>
      </c>
      <c r="EI27" s="327">
        <v>170117</v>
      </c>
      <c r="EJ27" s="327">
        <v>0</v>
      </c>
      <c r="EK27" s="327">
        <v>78784</v>
      </c>
      <c r="EL27" s="327">
        <v>137943</v>
      </c>
      <c r="EM27" s="327">
        <v>177121</v>
      </c>
      <c r="EN27" s="331">
        <v>563965</v>
      </c>
      <c r="EO27" s="330">
        <v>563965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487300</v>
      </c>
      <c r="FM27" s="327">
        <v>1353522</v>
      </c>
      <c r="FN27" s="328">
        <v>1840822</v>
      </c>
      <c r="FO27" s="326">
        <v>0</v>
      </c>
      <c r="FP27" s="327">
        <v>1864743</v>
      </c>
      <c r="FQ27" s="327">
        <v>3343102</v>
      </c>
      <c r="FR27" s="327">
        <v>2490879</v>
      </c>
      <c r="FS27" s="327">
        <v>2177426</v>
      </c>
      <c r="FT27" s="327">
        <v>1567169</v>
      </c>
      <c r="FU27" s="328">
        <v>11443319</v>
      </c>
      <c r="FV27" s="330">
        <v>13284141</v>
      </c>
      <c r="FW27" s="333">
        <v>435622</v>
      </c>
      <c r="FX27" s="327">
        <v>1099722</v>
      </c>
      <c r="FY27" s="331">
        <v>1535344</v>
      </c>
      <c r="FZ27" s="332">
        <v>0</v>
      </c>
      <c r="GA27" s="327">
        <v>1646001</v>
      </c>
      <c r="GB27" s="327">
        <v>3099714</v>
      </c>
      <c r="GC27" s="327">
        <v>2067148</v>
      </c>
      <c r="GD27" s="327">
        <v>2026369</v>
      </c>
      <c r="GE27" s="327">
        <v>1539361</v>
      </c>
      <c r="GF27" s="328">
        <v>10378593</v>
      </c>
      <c r="GG27" s="334">
        <v>11913937</v>
      </c>
      <c r="GH27" s="333">
        <v>27720</v>
      </c>
      <c r="GI27" s="327">
        <v>33300</v>
      </c>
      <c r="GJ27" s="331">
        <v>61020</v>
      </c>
      <c r="GK27" s="332">
        <v>0</v>
      </c>
      <c r="GL27" s="327">
        <v>95292</v>
      </c>
      <c r="GM27" s="327">
        <v>22968</v>
      </c>
      <c r="GN27" s="327">
        <v>54131</v>
      </c>
      <c r="GO27" s="327">
        <v>107057</v>
      </c>
      <c r="GP27" s="327">
        <v>27808</v>
      </c>
      <c r="GQ27" s="328">
        <v>307256</v>
      </c>
      <c r="GR27" s="330">
        <v>368276</v>
      </c>
      <c r="GS27" s="326">
        <v>23958</v>
      </c>
      <c r="GT27" s="327">
        <v>220500</v>
      </c>
      <c r="GU27" s="328">
        <v>244458</v>
      </c>
      <c r="GV27" s="326">
        <v>0</v>
      </c>
      <c r="GW27" s="327">
        <v>123450</v>
      </c>
      <c r="GX27" s="327">
        <v>220420</v>
      </c>
      <c r="GY27" s="327">
        <v>369600</v>
      </c>
      <c r="GZ27" s="327">
        <v>44000</v>
      </c>
      <c r="HA27" s="327">
        <v>0</v>
      </c>
      <c r="HB27" s="331">
        <v>757470</v>
      </c>
      <c r="HC27" s="330">
        <v>1001928</v>
      </c>
      <c r="HD27" s="326">
        <v>624653</v>
      </c>
      <c r="HE27" s="327">
        <v>678619</v>
      </c>
      <c r="HF27" s="331">
        <v>1303272</v>
      </c>
      <c r="HG27" s="332">
        <v>0</v>
      </c>
      <c r="HH27" s="327">
        <v>6044642</v>
      </c>
      <c r="HI27" s="327">
        <v>4658160</v>
      </c>
      <c r="HJ27" s="327">
        <v>4937317</v>
      </c>
      <c r="HK27" s="327">
        <v>6768218</v>
      </c>
      <c r="HL27" s="327">
        <v>2564125</v>
      </c>
      <c r="HM27" s="328">
        <v>24972462</v>
      </c>
      <c r="HN27" s="330">
        <v>26275734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187379</v>
      </c>
      <c r="HU27" s="327">
        <v>90494</v>
      </c>
      <c r="HV27" s="327">
        <v>0</v>
      </c>
      <c r="HW27" s="327">
        <v>0</v>
      </c>
      <c r="HX27" s="328">
        <v>277873</v>
      </c>
      <c r="HY27" s="329">
        <v>277873</v>
      </c>
      <c r="HZ27" s="333">
        <v>407952</v>
      </c>
      <c r="IA27" s="327">
        <v>790147</v>
      </c>
      <c r="IB27" s="328">
        <v>1198099</v>
      </c>
      <c r="IC27" s="326">
        <v>0</v>
      </c>
      <c r="ID27" s="327">
        <v>5405999</v>
      </c>
      <c r="IE27" s="327">
        <v>4770580</v>
      </c>
      <c r="IF27" s="327">
        <v>3265926</v>
      </c>
      <c r="IG27" s="327">
        <v>2113053</v>
      </c>
      <c r="IH27" s="327">
        <v>1139196</v>
      </c>
      <c r="II27" s="331">
        <v>16694754</v>
      </c>
      <c r="IJ27" s="330">
        <v>17892853</v>
      </c>
      <c r="IK27" s="335">
        <v>186104</v>
      </c>
      <c r="IL27" s="336">
        <v>273827</v>
      </c>
      <c r="IM27" s="337">
        <v>459931</v>
      </c>
      <c r="IN27" s="338">
        <v>0</v>
      </c>
      <c r="IO27" s="336">
        <v>11400769</v>
      </c>
      <c r="IP27" s="339">
        <v>17095779</v>
      </c>
      <c r="IQ27" s="337">
        <v>20431803</v>
      </c>
      <c r="IR27" s="336">
        <v>12722369</v>
      </c>
      <c r="IS27" s="337">
        <v>6577919</v>
      </c>
      <c r="IT27" s="340">
        <v>68228639</v>
      </c>
      <c r="IU27" s="341">
        <v>68688570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425481</v>
      </c>
      <c r="JB27" s="345">
        <v>891239</v>
      </c>
      <c r="JC27" s="345">
        <v>1132371</v>
      </c>
      <c r="JD27" s="345">
        <v>314622</v>
      </c>
      <c r="JE27" s="346">
        <v>2763713</v>
      </c>
      <c r="JF27" s="347">
        <v>2763713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6561800</v>
      </c>
      <c r="JW27" s="345">
        <v>7144890</v>
      </c>
      <c r="JX27" s="345">
        <v>5751898</v>
      </c>
      <c r="JY27" s="345">
        <v>3818599</v>
      </c>
      <c r="JZ27" s="345">
        <v>864351</v>
      </c>
      <c r="KA27" s="349">
        <v>24141538</v>
      </c>
      <c r="KB27" s="347">
        <v>24141538</v>
      </c>
      <c r="KC27" s="348">
        <v>0</v>
      </c>
      <c r="KD27" s="345">
        <v>0</v>
      </c>
      <c r="KE27" s="346">
        <v>0</v>
      </c>
      <c r="KF27" s="351">
        <v>0</v>
      </c>
      <c r="KG27" s="345">
        <v>245206</v>
      </c>
      <c r="KH27" s="345">
        <v>513333</v>
      </c>
      <c r="KI27" s="345">
        <v>217865</v>
      </c>
      <c r="KJ27" s="345">
        <v>601833</v>
      </c>
      <c r="KK27" s="345">
        <v>127622</v>
      </c>
      <c r="KL27" s="349">
        <v>1705859</v>
      </c>
      <c r="KM27" s="347">
        <v>1705859</v>
      </c>
      <c r="KN27" s="352">
        <v>186104</v>
      </c>
      <c r="KO27" s="353">
        <v>273827</v>
      </c>
      <c r="KP27" s="349">
        <v>459931</v>
      </c>
      <c r="KQ27" s="351">
        <v>0</v>
      </c>
      <c r="KR27" s="345">
        <v>2589378</v>
      </c>
      <c r="KS27" s="345">
        <v>3968086</v>
      </c>
      <c r="KT27" s="345">
        <v>4498996</v>
      </c>
      <c r="KU27" s="345">
        <v>1579115</v>
      </c>
      <c r="KV27" s="345">
        <v>2021057</v>
      </c>
      <c r="KW27" s="349">
        <v>14656632</v>
      </c>
      <c r="KX27" s="354">
        <v>15116563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13427</v>
      </c>
      <c r="LE27" s="345">
        <v>0</v>
      </c>
      <c r="LF27" s="345">
        <v>0</v>
      </c>
      <c r="LG27" s="345">
        <v>0</v>
      </c>
      <c r="LH27" s="349">
        <v>13427</v>
      </c>
      <c r="LI27" s="354">
        <v>13427</v>
      </c>
      <c r="LJ27" s="342">
        <v>0</v>
      </c>
      <c r="LK27" s="343">
        <v>0</v>
      </c>
      <c r="LL27" s="344">
        <v>0</v>
      </c>
      <c r="LM27" s="413">
        <v>0</v>
      </c>
      <c r="LN27" s="345">
        <v>2004385</v>
      </c>
      <c r="LO27" s="345">
        <v>4798803</v>
      </c>
      <c r="LP27" s="345">
        <v>6138951</v>
      </c>
      <c r="LQ27" s="345">
        <v>1954674</v>
      </c>
      <c r="LR27" s="345">
        <v>1586855</v>
      </c>
      <c r="LS27" s="349">
        <v>16483668</v>
      </c>
      <c r="LT27" s="347">
        <v>16483668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105669</v>
      </c>
      <c r="MB27" s="345">
        <v>19575</v>
      </c>
      <c r="MC27" s="345">
        <v>0</v>
      </c>
      <c r="MD27" s="349">
        <v>125244</v>
      </c>
      <c r="ME27" s="347">
        <v>125244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231759</v>
      </c>
      <c r="NH27" s="345">
        <v>2827185</v>
      </c>
      <c r="NI27" s="345">
        <v>3616202</v>
      </c>
      <c r="NJ27" s="345">
        <v>1663412</v>
      </c>
      <c r="NK27" s="349">
        <v>8338558</v>
      </c>
      <c r="NL27" s="347">
        <v>8338558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3606685</v>
      </c>
      <c r="ON27" s="345">
        <v>6067133</v>
      </c>
      <c r="OO27" s="345">
        <v>19781709</v>
      </c>
      <c r="OP27" s="345">
        <v>39476928</v>
      </c>
      <c r="OQ27" s="345">
        <v>15134685</v>
      </c>
      <c r="OR27" s="349">
        <v>84067140</v>
      </c>
      <c r="OS27" s="354">
        <v>84067140</v>
      </c>
      <c r="OT27" s="348">
        <v>0</v>
      </c>
      <c r="OU27" s="345">
        <v>0</v>
      </c>
      <c r="OV27" s="349">
        <v>0</v>
      </c>
      <c r="OW27" s="413">
        <v>0</v>
      </c>
      <c r="OX27" s="345">
        <v>408459</v>
      </c>
      <c r="OY27" s="345">
        <v>1330331</v>
      </c>
      <c r="OZ27" s="345">
        <v>11667511</v>
      </c>
      <c r="PA27" s="345">
        <v>23713294</v>
      </c>
      <c r="PB27" s="345">
        <v>7657457</v>
      </c>
      <c r="PC27" s="349">
        <v>44777052</v>
      </c>
      <c r="PD27" s="354">
        <v>44777052</v>
      </c>
      <c r="PE27" s="348">
        <v>0</v>
      </c>
      <c r="PF27" s="345">
        <v>0</v>
      </c>
      <c r="PG27" s="349">
        <v>0</v>
      </c>
      <c r="PH27" s="413">
        <v>0</v>
      </c>
      <c r="PI27" s="345">
        <v>3198226</v>
      </c>
      <c r="PJ27" s="345">
        <v>4736802</v>
      </c>
      <c r="PK27" s="345">
        <v>7729217</v>
      </c>
      <c r="PL27" s="345">
        <v>12860229</v>
      </c>
      <c r="PM27" s="345">
        <v>4916729</v>
      </c>
      <c r="PN27" s="349">
        <v>33441203</v>
      </c>
      <c r="PO27" s="347">
        <v>33441203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384981</v>
      </c>
      <c r="QH27" s="345">
        <v>2903405</v>
      </c>
      <c r="QI27" s="345">
        <v>2560499</v>
      </c>
      <c r="QJ27" s="349">
        <v>5848885</v>
      </c>
      <c r="QK27" s="350">
        <v>5848885</v>
      </c>
      <c r="QL27" s="348">
        <v>2152212</v>
      </c>
      <c r="QM27" s="345">
        <v>4002255</v>
      </c>
      <c r="QN27" s="346">
        <v>6154467</v>
      </c>
      <c r="QO27" s="351">
        <v>0</v>
      </c>
      <c r="QP27" s="345">
        <v>44302706</v>
      </c>
      <c r="QQ27" s="345">
        <v>57640244</v>
      </c>
      <c r="QR27" s="345">
        <v>67044176</v>
      </c>
      <c r="QS27" s="345">
        <v>80011139</v>
      </c>
      <c r="QT27" s="345">
        <v>38945402</v>
      </c>
      <c r="QU27" s="349">
        <v>287943667</v>
      </c>
      <c r="QV27" s="354">
        <v>294098134</v>
      </c>
    </row>
    <row r="28" spans="2:464" s="70" customFormat="1" ht="21" customHeight="1" x14ac:dyDescent="0.2">
      <c r="B28" s="410" t="s">
        <v>23</v>
      </c>
      <c r="C28" s="326">
        <v>3199957</v>
      </c>
      <c r="D28" s="327">
        <v>6865868</v>
      </c>
      <c r="E28" s="328">
        <v>10065825</v>
      </c>
      <c r="F28" s="329">
        <v>0</v>
      </c>
      <c r="G28" s="327">
        <v>48122734</v>
      </c>
      <c r="H28" s="327">
        <v>62973431</v>
      </c>
      <c r="I28" s="327">
        <v>51419978</v>
      </c>
      <c r="J28" s="327">
        <v>54786050</v>
      </c>
      <c r="K28" s="327">
        <v>34988242</v>
      </c>
      <c r="L28" s="367">
        <v>252290435</v>
      </c>
      <c r="M28" s="330">
        <v>262356260</v>
      </c>
      <c r="N28" s="326">
        <v>1340200</v>
      </c>
      <c r="O28" s="327">
        <v>2796317</v>
      </c>
      <c r="P28" s="328">
        <v>4136517</v>
      </c>
      <c r="Q28" s="326">
        <v>0</v>
      </c>
      <c r="R28" s="327">
        <v>15117117</v>
      </c>
      <c r="S28" s="327">
        <v>19317587</v>
      </c>
      <c r="T28" s="327">
        <v>15401631</v>
      </c>
      <c r="U28" s="327">
        <v>19747364</v>
      </c>
      <c r="V28" s="327">
        <v>16870139</v>
      </c>
      <c r="W28" s="328">
        <v>86453838</v>
      </c>
      <c r="X28" s="330">
        <v>90590355</v>
      </c>
      <c r="Y28" s="326">
        <v>0</v>
      </c>
      <c r="Z28" s="327">
        <v>0</v>
      </c>
      <c r="AA28" s="328">
        <v>0</v>
      </c>
      <c r="AB28" s="326">
        <v>0</v>
      </c>
      <c r="AC28" s="327">
        <v>6398052</v>
      </c>
      <c r="AD28" s="327">
        <v>7493582</v>
      </c>
      <c r="AE28" s="327">
        <v>7207533</v>
      </c>
      <c r="AF28" s="327">
        <v>10479517</v>
      </c>
      <c r="AG28" s="327">
        <v>9937785</v>
      </c>
      <c r="AH28" s="328">
        <v>41516469</v>
      </c>
      <c r="AI28" s="330">
        <v>41516469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230032</v>
      </c>
      <c r="AP28" s="327">
        <v>454635</v>
      </c>
      <c r="AQ28" s="327">
        <v>1539085</v>
      </c>
      <c r="AR28" s="327">
        <v>1294301</v>
      </c>
      <c r="AS28" s="328">
        <v>3518053</v>
      </c>
      <c r="AT28" s="330">
        <v>3518053</v>
      </c>
      <c r="AU28" s="326">
        <v>1007880</v>
      </c>
      <c r="AV28" s="327">
        <v>2316351</v>
      </c>
      <c r="AW28" s="328">
        <v>3324231</v>
      </c>
      <c r="AX28" s="326">
        <v>0</v>
      </c>
      <c r="AY28" s="327">
        <v>4773736</v>
      </c>
      <c r="AZ28" s="327">
        <v>7853972</v>
      </c>
      <c r="BA28" s="327">
        <v>4759432</v>
      </c>
      <c r="BB28" s="327">
        <v>4047583</v>
      </c>
      <c r="BC28" s="327">
        <v>3519074</v>
      </c>
      <c r="BD28" s="328">
        <v>24953797</v>
      </c>
      <c r="BE28" s="330">
        <v>28278028</v>
      </c>
      <c r="BF28" s="326">
        <v>70104</v>
      </c>
      <c r="BG28" s="327">
        <v>330239</v>
      </c>
      <c r="BH28" s="331">
        <v>400343</v>
      </c>
      <c r="BI28" s="332">
        <v>0</v>
      </c>
      <c r="BJ28" s="327">
        <v>794038</v>
      </c>
      <c r="BK28" s="327">
        <v>629834</v>
      </c>
      <c r="BL28" s="327">
        <v>506290</v>
      </c>
      <c r="BM28" s="327">
        <v>424880</v>
      </c>
      <c r="BN28" s="327">
        <v>128400</v>
      </c>
      <c r="BO28" s="328">
        <v>2483442</v>
      </c>
      <c r="BP28" s="330">
        <v>2883785</v>
      </c>
      <c r="BQ28" s="326">
        <v>262216</v>
      </c>
      <c r="BR28" s="327">
        <v>149727</v>
      </c>
      <c r="BS28" s="328">
        <v>411943</v>
      </c>
      <c r="BT28" s="326">
        <v>0</v>
      </c>
      <c r="BU28" s="327">
        <v>3151291</v>
      </c>
      <c r="BV28" s="327">
        <v>3110167</v>
      </c>
      <c r="BW28" s="327">
        <v>2473741</v>
      </c>
      <c r="BX28" s="327">
        <v>3256299</v>
      </c>
      <c r="BY28" s="327">
        <v>1990579</v>
      </c>
      <c r="BZ28" s="328">
        <v>13982077</v>
      </c>
      <c r="CA28" s="330">
        <v>14394020</v>
      </c>
      <c r="CB28" s="326">
        <v>56200</v>
      </c>
      <c r="CC28" s="327">
        <v>606338</v>
      </c>
      <c r="CD28" s="328">
        <v>662538</v>
      </c>
      <c r="CE28" s="326">
        <v>0</v>
      </c>
      <c r="CF28" s="327">
        <v>18365809</v>
      </c>
      <c r="CG28" s="327">
        <v>24246471</v>
      </c>
      <c r="CH28" s="327">
        <v>16820711</v>
      </c>
      <c r="CI28" s="327">
        <v>11085961</v>
      </c>
      <c r="CJ28" s="327">
        <v>4303816</v>
      </c>
      <c r="CK28" s="328">
        <v>74822768</v>
      </c>
      <c r="CL28" s="330">
        <v>75485306</v>
      </c>
      <c r="CM28" s="326">
        <v>0</v>
      </c>
      <c r="CN28" s="327">
        <v>0</v>
      </c>
      <c r="CO28" s="328">
        <v>0</v>
      </c>
      <c r="CP28" s="332">
        <v>0</v>
      </c>
      <c r="CQ28" s="327">
        <v>16489434</v>
      </c>
      <c r="CR28" s="327">
        <v>19879157</v>
      </c>
      <c r="CS28" s="327">
        <v>14471865</v>
      </c>
      <c r="CT28" s="327">
        <v>9637013</v>
      </c>
      <c r="CU28" s="327">
        <v>3942775</v>
      </c>
      <c r="CV28" s="328">
        <v>64420244</v>
      </c>
      <c r="CW28" s="330">
        <v>64420244</v>
      </c>
      <c r="CX28" s="326">
        <v>56200</v>
      </c>
      <c r="CY28" s="327">
        <v>606338</v>
      </c>
      <c r="CZ28" s="328">
        <v>662538</v>
      </c>
      <c r="DA28" s="326">
        <v>0</v>
      </c>
      <c r="DB28" s="327">
        <v>1876375</v>
      </c>
      <c r="DC28" s="327">
        <v>4367314</v>
      </c>
      <c r="DD28" s="327">
        <v>2348846</v>
      </c>
      <c r="DE28" s="327">
        <v>1448948</v>
      </c>
      <c r="DF28" s="327">
        <v>361041</v>
      </c>
      <c r="DG28" s="328">
        <v>10402524</v>
      </c>
      <c r="DH28" s="330">
        <v>11065062</v>
      </c>
      <c r="DI28" s="326">
        <v>0</v>
      </c>
      <c r="DJ28" s="327">
        <v>48044</v>
      </c>
      <c r="DK28" s="331">
        <v>48044</v>
      </c>
      <c r="DL28" s="332">
        <v>0</v>
      </c>
      <c r="DM28" s="327">
        <v>1486603</v>
      </c>
      <c r="DN28" s="327">
        <v>2742409</v>
      </c>
      <c r="DO28" s="327">
        <v>5829789</v>
      </c>
      <c r="DP28" s="327">
        <v>4051836</v>
      </c>
      <c r="DQ28" s="327">
        <v>3617346</v>
      </c>
      <c r="DR28" s="328">
        <v>17727983</v>
      </c>
      <c r="DS28" s="330">
        <v>17776027</v>
      </c>
      <c r="DT28" s="326">
        <v>0</v>
      </c>
      <c r="DU28" s="327">
        <v>48044</v>
      </c>
      <c r="DV28" s="328">
        <v>48044</v>
      </c>
      <c r="DW28" s="326">
        <v>0</v>
      </c>
      <c r="DX28" s="327">
        <v>1456399</v>
      </c>
      <c r="DY28" s="327">
        <v>2580220</v>
      </c>
      <c r="DZ28" s="327">
        <v>5792228</v>
      </c>
      <c r="EA28" s="327">
        <v>3886894</v>
      </c>
      <c r="EB28" s="327">
        <v>3273898</v>
      </c>
      <c r="EC28" s="328">
        <v>16989639</v>
      </c>
      <c r="ED28" s="330">
        <v>17037683</v>
      </c>
      <c r="EE28" s="326">
        <v>0</v>
      </c>
      <c r="EF28" s="331">
        <v>0</v>
      </c>
      <c r="EG28" s="328">
        <v>0</v>
      </c>
      <c r="EH28" s="326">
        <v>0</v>
      </c>
      <c r="EI28" s="327">
        <v>30204</v>
      </c>
      <c r="EJ28" s="327">
        <v>162189</v>
      </c>
      <c r="EK28" s="327">
        <v>37561</v>
      </c>
      <c r="EL28" s="327">
        <v>164942</v>
      </c>
      <c r="EM28" s="327">
        <v>343448</v>
      </c>
      <c r="EN28" s="331">
        <v>738344</v>
      </c>
      <c r="EO28" s="330">
        <v>738344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1252185</v>
      </c>
      <c r="FM28" s="327">
        <v>2821466</v>
      </c>
      <c r="FN28" s="328">
        <v>4073651</v>
      </c>
      <c r="FO28" s="326">
        <v>0</v>
      </c>
      <c r="FP28" s="327">
        <v>4161474</v>
      </c>
      <c r="FQ28" s="327">
        <v>6497527</v>
      </c>
      <c r="FR28" s="327">
        <v>4167654</v>
      </c>
      <c r="FS28" s="327">
        <v>4179925</v>
      </c>
      <c r="FT28" s="327">
        <v>2327052</v>
      </c>
      <c r="FU28" s="328">
        <v>21333632</v>
      </c>
      <c r="FV28" s="330">
        <v>25407283</v>
      </c>
      <c r="FW28" s="333">
        <v>751979</v>
      </c>
      <c r="FX28" s="327">
        <v>2131732</v>
      </c>
      <c r="FY28" s="331">
        <v>2883711</v>
      </c>
      <c r="FZ28" s="332">
        <v>0</v>
      </c>
      <c r="GA28" s="327">
        <v>2386352</v>
      </c>
      <c r="GB28" s="327">
        <v>6156586</v>
      </c>
      <c r="GC28" s="327">
        <v>3984616</v>
      </c>
      <c r="GD28" s="327">
        <v>4109995</v>
      </c>
      <c r="GE28" s="327">
        <v>2284136</v>
      </c>
      <c r="GF28" s="328">
        <v>18921685</v>
      </c>
      <c r="GG28" s="334">
        <v>21805396</v>
      </c>
      <c r="GH28" s="333">
        <v>27606</v>
      </c>
      <c r="GI28" s="327">
        <v>206679</v>
      </c>
      <c r="GJ28" s="331">
        <v>234285</v>
      </c>
      <c r="GK28" s="332">
        <v>0</v>
      </c>
      <c r="GL28" s="327">
        <v>239535</v>
      </c>
      <c r="GM28" s="327">
        <v>158481</v>
      </c>
      <c r="GN28" s="327">
        <v>66238</v>
      </c>
      <c r="GO28" s="327">
        <v>31950</v>
      </c>
      <c r="GP28" s="327">
        <v>42916</v>
      </c>
      <c r="GQ28" s="328">
        <v>539120</v>
      </c>
      <c r="GR28" s="330">
        <v>773405</v>
      </c>
      <c r="GS28" s="326">
        <v>472600</v>
      </c>
      <c r="GT28" s="327">
        <v>483055</v>
      </c>
      <c r="GU28" s="328">
        <v>955655</v>
      </c>
      <c r="GV28" s="326">
        <v>0</v>
      </c>
      <c r="GW28" s="327">
        <v>1535587</v>
      </c>
      <c r="GX28" s="327">
        <v>182460</v>
      </c>
      <c r="GY28" s="327">
        <v>116800</v>
      </c>
      <c r="GZ28" s="327">
        <v>37980</v>
      </c>
      <c r="HA28" s="327">
        <v>0</v>
      </c>
      <c r="HB28" s="331">
        <v>1872827</v>
      </c>
      <c r="HC28" s="330">
        <v>2828482</v>
      </c>
      <c r="HD28" s="326">
        <v>551372</v>
      </c>
      <c r="HE28" s="327">
        <v>593703</v>
      </c>
      <c r="HF28" s="331">
        <v>1145075</v>
      </c>
      <c r="HG28" s="332">
        <v>0</v>
      </c>
      <c r="HH28" s="327">
        <v>8991731</v>
      </c>
      <c r="HI28" s="327">
        <v>10169437</v>
      </c>
      <c r="HJ28" s="327">
        <v>9200193</v>
      </c>
      <c r="HK28" s="327">
        <v>15720964</v>
      </c>
      <c r="HL28" s="327">
        <v>7869889</v>
      </c>
      <c r="HM28" s="328">
        <v>51952214</v>
      </c>
      <c r="HN28" s="330">
        <v>53097289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782347</v>
      </c>
      <c r="IA28" s="327">
        <v>1763086</v>
      </c>
      <c r="IB28" s="328">
        <v>2545433</v>
      </c>
      <c r="IC28" s="326">
        <v>0</v>
      </c>
      <c r="ID28" s="327">
        <v>9404480</v>
      </c>
      <c r="IE28" s="327">
        <v>9997731</v>
      </c>
      <c r="IF28" s="327">
        <v>5813871</v>
      </c>
      <c r="IG28" s="327">
        <v>4106691</v>
      </c>
      <c r="IH28" s="327">
        <v>2151531</v>
      </c>
      <c r="II28" s="331">
        <v>31474304</v>
      </c>
      <c r="IJ28" s="330">
        <v>34019737</v>
      </c>
      <c r="IK28" s="358">
        <v>38471</v>
      </c>
      <c r="IL28" s="356">
        <v>0</v>
      </c>
      <c r="IM28" s="358">
        <v>38471</v>
      </c>
      <c r="IN28" s="355">
        <v>0</v>
      </c>
      <c r="IO28" s="356">
        <v>15831951</v>
      </c>
      <c r="IP28" s="357">
        <v>12623287</v>
      </c>
      <c r="IQ28" s="358">
        <v>13989756</v>
      </c>
      <c r="IR28" s="356">
        <v>6441702</v>
      </c>
      <c r="IS28" s="358">
        <v>5280791</v>
      </c>
      <c r="IT28" s="359">
        <v>54167487</v>
      </c>
      <c r="IU28" s="358">
        <v>54205958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160682</v>
      </c>
      <c r="JC28" s="345">
        <v>246576</v>
      </c>
      <c r="JD28" s="345">
        <v>278616</v>
      </c>
      <c r="JE28" s="346">
        <v>685874</v>
      </c>
      <c r="JF28" s="347">
        <v>685874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4265896</v>
      </c>
      <c r="JW28" s="345">
        <v>5696293</v>
      </c>
      <c r="JX28" s="345">
        <v>3878628</v>
      </c>
      <c r="JY28" s="345">
        <v>1289001</v>
      </c>
      <c r="JZ28" s="345">
        <v>1272149</v>
      </c>
      <c r="KA28" s="349">
        <v>16401967</v>
      </c>
      <c r="KB28" s="347">
        <v>16401967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255276</v>
      </c>
      <c r="KJ28" s="345">
        <v>150634</v>
      </c>
      <c r="KK28" s="345">
        <v>0</v>
      </c>
      <c r="KL28" s="349">
        <v>405910</v>
      </c>
      <c r="KM28" s="347">
        <v>405910</v>
      </c>
      <c r="KN28" s="352">
        <v>38471</v>
      </c>
      <c r="KO28" s="353">
        <v>0</v>
      </c>
      <c r="KP28" s="349">
        <v>38471</v>
      </c>
      <c r="KQ28" s="351">
        <v>0</v>
      </c>
      <c r="KR28" s="345">
        <v>649030</v>
      </c>
      <c r="KS28" s="345">
        <v>380092</v>
      </c>
      <c r="KT28" s="345">
        <v>1229652</v>
      </c>
      <c r="KU28" s="345">
        <v>0</v>
      </c>
      <c r="KV28" s="345">
        <v>0</v>
      </c>
      <c r="KW28" s="349">
        <v>2258774</v>
      </c>
      <c r="KX28" s="354">
        <v>2297245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10283687</v>
      </c>
      <c r="LO28" s="345">
        <v>5830660</v>
      </c>
      <c r="LP28" s="345">
        <v>6606446</v>
      </c>
      <c r="LQ28" s="345">
        <v>4287855</v>
      </c>
      <c r="LR28" s="345">
        <v>3237296</v>
      </c>
      <c r="LS28" s="349">
        <v>30245944</v>
      </c>
      <c r="LT28" s="347">
        <v>30245944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443490</v>
      </c>
      <c r="NR28" s="345">
        <v>632934</v>
      </c>
      <c r="NS28" s="345">
        <v>1859072</v>
      </c>
      <c r="NT28" s="345">
        <v>442400</v>
      </c>
      <c r="NU28" s="345">
        <v>492730</v>
      </c>
      <c r="NV28" s="349">
        <v>3870626</v>
      </c>
      <c r="NW28" s="350">
        <v>3870626</v>
      </c>
      <c r="NX28" s="348">
        <v>0</v>
      </c>
      <c r="NY28" s="345">
        <v>0</v>
      </c>
      <c r="NZ28" s="349">
        <v>0</v>
      </c>
      <c r="OA28" s="413">
        <v>0</v>
      </c>
      <c r="OB28" s="345">
        <v>189848</v>
      </c>
      <c r="OC28" s="345">
        <v>83308</v>
      </c>
      <c r="OD28" s="345">
        <v>0</v>
      </c>
      <c r="OE28" s="345">
        <v>25236</v>
      </c>
      <c r="OF28" s="345">
        <v>0</v>
      </c>
      <c r="OG28" s="349">
        <v>298392</v>
      </c>
      <c r="OH28" s="350">
        <v>298392</v>
      </c>
      <c r="OI28" s="348">
        <v>0</v>
      </c>
      <c r="OJ28" s="345">
        <v>0</v>
      </c>
      <c r="OK28" s="349">
        <v>0</v>
      </c>
      <c r="OL28" s="413">
        <v>0</v>
      </c>
      <c r="OM28" s="345">
        <v>4871148</v>
      </c>
      <c r="ON28" s="345">
        <v>9959943</v>
      </c>
      <c r="OO28" s="345">
        <v>33563481</v>
      </c>
      <c r="OP28" s="345">
        <v>60907877</v>
      </c>
      <c r="OQ28" s="345">
        <v>44216043</v>
      </c>
      <c r="OR28" s="349">
        <v>153518492</v>
      </c>
      <c r="OS28" s="354">
        <v>153518492</v>
      </c>
      <c r="OT28" s="348">
        <v>0</v>
      </c>
      <c r="OU28" s="345">
        <v>0</v>
      </c>
      <c r="OV28" s="349">
        <v>0</v>
      </c>
      <c r="OW28" s="413">
        <v>0</v>
      </c>
      <c r="OX28" s="345">
        <v>1579634</v>
      </c>
      <c r="OY28" s="345">
        <v>2889947</v>
      </c>
      <c r="OZ28" s="345">
        <v>23072870</v>
      </c>
      <c r="PA28" s="345">
        <v>43170347</v>
      </c>
      <c r="PB28" s="345">
        <v>31179036</v>
      </c>
      <c r="PC28" s="349">
        <v>101891834</v>
      </c>
      <c r="PD28" s="354">
        <v>101891834</v>
      </c>
      <c r="PE28" s="348">
        <v>0</v>
      </c>
      <c r="PF28" s="345">
        <v>0</v>
      </c>
      <c r="PG28" s="349">
        <v>0</v>
      </c>
      <c r="PH28" s="413">
        <v>0</v>
      </c>
      <c r="PI28" s="345">
        <v>3291514</v>
      </c>
      <c r="PJ28" s="345">
        <v>7069996</v>
      </c>
      <c r="PK28" s="345">
        <v>10490611</v>
      </c>
      <c r="PL28" s="345">
        <v>17205533</v>
      </c>
      <c r="PM28" s="345">
        <v>9160770</v>
      </c>
      <c r="PN28" s="349">
        <v>47218424</v>
      </c>
      <c r="PO28" s="347">
        <v>47218424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531997</v>
      </c>
      <c r="QI28" s="345">
        <v>3876237</v>
      </c>
      <c r="QJ28" s="349">
        <v>4408234</v>
      </c>
      <c r="QK28" s="350">
        <v>4408234</v>
      </c>
      <c r="QL28" s="348">
        <v>4020775</v>
      </c>
      <c r="QM28" s="345">
        <v>8628954</v>
      </c>
      <c r="QN28" s="346">
        <v>12649729</v>
      </c>
      <c r="QO28" s="351">
        <v>0</v>
      </c>
      <c r="QP28" s="345">
        <v>78230313</v>
      </c>
      <c r="QQ28" s="345">
        <v>95554392</v>
      </c>
      <c r="QR28" s="345">
        <v>104787086</v>
      </c>
      <c r="QS28" s="345">
        <v>126242320</v>
      </c>
      <c r="QT28" s="345">
        <v>86636607</v>
      </c>
      <c r="QU28" s="349">
        <v>491450718</v>
      </c>
      <c r="QV28" s="354">
        <v>504100447</v>
      </c>
    </row>
    <row r="29" spans="2:464" s="70" customFormat="1" ht="21" customHeight="1" x14ac:dyDescent="0.2">
      <c r="B29" s="410" t="s">
        <v>24</v>
      </c>
      <c r="C29" s="326">
        <v>2123039</v>
      </c>
      <c r="D29" s="327">
        <v>3899269</v>
      </c>
      <c r="E29" s="328">
        <v>6022308</v>
      </c>
      <c r="F29" s="329">
        <v>0</v>
      </c>
      <c r="G29" s="327">
        <v>26717437</v>
      </c>
      <c r="H29" s="327">
        <v>30036738</v>
      </c>
      <c r="I29" s="327">
        <v>23839784</v>
      </c>
      <c r="J29" s="327">
        <v>25938190</v>
      </c>
      <c r="K29" s="327">
        <v>20976757</v>
      </c>
      <c r="L29" s="367">
        <v>127508906</v>
      </c>
      <c r="M29" s="330">
        <v>133531214</v>
      </c>
      <c r="N29" s="326">
        <v>837950</v>
      </c>
      <c r="O29" s="327">
        <v>1359247</v>
      </c>
      <c r="P29" s="328">
        <v>2197197</v>
      </c>
      <c r="Q29" s="326">
        <v>0</v>
      </c>
      <c r="R29" s="327">
        <v>6842437</v>
      </c>
      <c r="S29" s="327">
        <v>8451543</v>
      </c>
      <c r="T29" s="327">
        <v>6576595</v>
      </c>
      <c r="U29" s="327">
        <v>10790466</v>
      </c>
      <c r="V29" s="327">
        <v>9724047</v>
      </c>
      <c r="W29" s="328">
        <v>42385088</v>
      </c>
      <c r="X29" s="330">
        <v>44582285</v>
      </c>
      <c r="Y29" s="326">
        <v>0</v>
      </c>
      <c r="Z29" s="327">
        <v>0</v>
      </c>
      <c r="AA29" s="328">
        <v>0</v>
      </c>
      <c r="AB29" s="326">
        <v>0</v>
      </c>
      <c r="AC29" s="327">
        <v>2353872</v>
      </c>
      <c r="AD29" s="327">
        <v>4032449</v>
      </c>
      <c r="AE29" s="327">
        <v>1997044</v>
      </c>
      <c r="AF29" s="327">
        <v>6668747</v>
      </c>
      <c r="AG29" s="327">
        <v>5043427</v>
      </c>
      <c r="AH29" s="328">
        <v>20095539</v>
      </c>
      <c r="AI29" s="330">
        <v>20095539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69695</v>
      </c>
      <c r="AP29" s="327">
        <v>353446</v>
      </c>
      <c r="AQ29" s="327">
        <v>265242</v>
      </c>
      <c r="AR29" s="327">
        <v>1213460</v>
      </c>
      <c r="AS29" s="328">
        <v>1901843</v>
      </c>
      <c r="AT29" s="330">
        <v>1901843</v>
      </c>
      <c r="AU29" s="326">
        <v>553004</v>
      </c>
      <c r="AV29" s="327">
        <v>1082584</v>
      </c>
      <c r="AW29" s="328">
        <v>1635588</v>
      </c>
      <c r="AX29" s="326">
        <v>0</v>
      </c>
      <c r="AY29" s="327">
        <v>2980633</v>
      </c>
      <c r="AZ29" s="327">
        <v>2638497</v>
      </c>
      <c r="BA29" s="327">
        <v>2968587</v>
      </c>
      <c r="BB29" s="327">
        <v>2156518</v>
      </c>
      <c r="BC29" s="327">
        <v>2303096</v>
      </c>
      <c r="BD29" s="328">
        <v>13047331</v>
      </c>
      <c r="BE29" s="330">
        <v>14682919</v>
      </c>
      <c r="BF29" s="326">
        <v>0</v>
      </c>
      <c r="BG29" s="327">
        <v>0</v>
      </c>
      <c r="BH29" s="331">
        <v>0</v>
      </c>
      <c r="BI29" s="332">
        <v>0</v>
      </c>
      <c r="BJ29" s="327">
        <v>221080</v>
      </c>
      <c r="BK29" s="327">
        <v>107057</v>
      </c>
      <c r="BL29" s="327">
        <v>155313</v>
      </c>
      <c r="BM29" s="327">
        <v>192806</v>
      </c>
      <c r="BN29" s="327">
        <v>18074</v>
      </c>
      <c r="BO29" s="328">
        <v>694330</v>
      </c>
      <c r="BP29" s="330">
        <v>694330</v>
      </c>
      <c r="BQ29" s="326">
        <v>284946</v>
      </c>
      <c r="BR29" s="327">
        <v>276663</v>
      </c>
      <c r="BS29" s="328">
        <v>561609</v>
      </c>
      <c r="BT29" s="326">
        <v>0</v>
      </c>
      <c r="BU29" s="327">
        <v>1286852</v>
      </c>
      <c r="BV29" s="327">
        <v>1603845</v>
      </c>
      <c r="BW29" s="327">
        <v>1102205</v>
      </c>
      <c r="BX29" s="327">
        <v>1507153</v>
      </c>
      <c r="BY29" s="327">
        <v>1145990</v>
      </c>
      <c r="BZ29" s="328">
        <v>6646045</v>
      </c>
      <c r="CA29" s="330">
        <v>7207654</v>
      </c>
      <c r="CB29" s="326">
        <v>218821</v>
      </c>
      <c r="CC29" s="327">
        <v>625800</v>
      </c>
      <c r="CD29" s="328">
        <v>844621</v>
      </c>
      <c r="CE29" s="326">
        <v>0</v>
      </c>
      <c r="CF29" s="327">
        <v>8922512</v>
      </c>
      <c r="CG29" s="327">
        <v>8073870</v>
      </c>
      <c r="CH29" s="327">
        <v>7883630</v>
      </c>
      <c r="CI29" s="327">
        <v>3949377</v>
      </c>
      <c r="CJ29" s="327">
        <v>2490944</v>
      </c>
      <c r="CK29" s="328">
        <v>31320333</v>
      </c>
      <c r="CL29" s="330">
        <v>32164954</v>
      </c>
      <c r="CM29" s="326">
        <v>0</v>
      </c>
      <c r="CN29" s="327">
        <v>0</v>
      </c>
      <c r="CO29" s="328">
        <v>0</v>
      </c>
      <c r="CP29" s="332">
        <v>0</v>
      </c>
      <c r="CQ29" s="327">
        <v>6737876</v>
      </c>
      <c r="CR29" s="327">
        <v>5703793</v>
      </c>
      <c r="CS29" s="327">
        <v>6046455</v>
      </c>
      <c r="CT29" s="327">
        <v>2733004</v>
      </c>
      <c r="CU29" s="327">
        <v>1627912</v>
      </c>
      <c r="CV29" s="328">
        <v>22849040</v>
      </c>
      <c r="CW29" s="330">
        <v>22849040</v>
      </c>
      <c r="CX29" s="326">
        <v>218821</v>
      </c>
      <c r="CY29" s="327">
        <v>625800</v>
      </c>
      <c r="CZ29" s="328">
        <v>844621</v>
      </c>
      <c r="DA29" s="326">
        <v>0</v>
      </c>
      <c r="DB29" s="327">
        <v>2184636</v>
      </c>
      <c r="DC29" s="327">
        <v>2370077</v>
      </c>
      <c r="DD29" s="327">
        <v>1837175</v>
      </c>
      <c r="DE29" s="327">
        <v>1216373</v>
      </c>
      <c r="DF29" s="327">
        <v>863032</v>
      </c>
      <c r="DG29" s="328">
        <v>8471293</v>
      </c>
      <c r="DH29" s="330">
        <v>9315914</v>
      </c>
      <c r="DI29" s="326">
        <v>31653</v>
      </c>
      <c r="DJ29" s="327">
        <v>0</v>
      </c>
      <c r="DK29" s="331">
        <v>31653</v>
      </c>
      <c r="DL29" s="332">
        <v>0</v>
      </c>
      <c r="DM29" s="327">
        <v>1689945</v>
      </c>
      <c r="DN29" s="327">
        <v>2344383</v>
      </c>
      <c r="DO29" s="327">
        <v>2480181</v>
      </c>
      <c r="DP29" s="327">
        <v>1741947</v>
      </c>
      <c r="DQ29" s="327">
        <v>1084093</v>
      </c>
      <c r="DR29" s="328">
        <v>9340549</v>
      </c>
      <c r="DS29" s="330">
        <v>9372202</v>
      </c>
      <c r="DT29" s="326">
        <v>0</v>
      </c>
      <c r="DU29" s="327">
        <v>0</v>
      </c>
      <c r="DV29" s="328">
        <v>0</v>
      </c>
      <c r="DW29" s="326">
        <v>0</v>
      </c>
      <c r="DX29" s="327">
        <v>1689945</v>
      </c>
      <c r="DY29" s="327">
        <v>2134957</v>
      </c>
      <c r="DZ29" s="327">
        <v>2210755</v>
      </c>
      <c r="EA29" s="327">
        <v>1741947</v>
      </c>
      <c r="EB29" s="327">
        <v>876408</v>
      </c>
      <c r="EC29" s="328">
        <v>8654012</v>
      </c>
      <c r="ED29" s="330">
        <v>8654012</v>
      </c>
      <c r="EE29" s="326">
        <v>31653</v>
      </c>
      <c r="EF29" s="331">
        <v>0</v>
      </c>
      <c r="EG29" s="328">
        <v>31653</v>
      </c>
      <c r="EH29" s="326">
        <v>0</v>
      </c>
      <c r="EI29" s="327">
        <v>0</v>
      </c>
      <c r="EJ29" s="327">
        <v>209426</v>
      </c>
      <c r="EK29" s="327">
        <v>269426</v>
      </c>
      <c r="EL29" s="327">
        <v>0</v>
      </c>
      <c r="EM29" s="327">
        <v>207685</v>
      </c>
      <c r="EN29" s="331">
        <v>686537</v>
      </c>
      <c r="EO29" s="330">
        <v>718190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603563</v>
      </c>
      <c r="FM29" s="327">
        <v>841084</v>
      </c>
      <c r="FN29" s="328">
        <v>1444647</v>
      </c>
      <c r="FO29" s="326">
        <v>0</v>
      </c>
      <c r="FP29" s="327">
        <v>1427386</v>
      </c>
      <c r="FQ29" s="327">
        <v>2371097</v>
      </c>
      <c r="FR29" s="327">
        <v>1834383</v>
      </c>
      <c r="FS29" s="327">
        <v>1561851</v>
      </c>
      <c r="FT29" s="327">
        <v>1480348</v>
      </c>
      <c r="FU29" s="328">
        <v>8675065</v>
      </c>
      <c r="FV29" s="330">
        <v>10119712</v>
      </c>
      <c r="FW29" s="333">
        <v>318848</v>
      </c>
      <c r="FX29" s="327">
        <v>588138</v>
      </c>
      <c r="FY29" s="331">
        <v>906986</v>
      </c>
      <c r="FZ29" s="332">
        <v>0</v>
      </c>
      <c r="GA29" s="327">
        <v>1064992</v>
      </c>
      <c r="GB29" s="327">
        <v>2272881</v>
      </c>
      <c r="GC29" s="327">
        <v>1834383</v>
      </c>
      <c r="GD29" s="327">
        <v>1534131</v>
      </c>
      <c r="GE29" s="327">
        <v>1444664</v>
      </c>
      <c r="GF29" s="328">
        <v>8151051</v>
      </c>
      <c r="GG29" s="334">
        <v>9058037</v>
      </c>
      <c r="GH29" s="333">
        <v>83015</v>
      </c>
      <c r="GI29" s="327">
        <v>21436</v>
      </c>
      <c r="GJ29" s="331">
        <v>104451</v>
      </c>
      <c r="GK29" s="332">
        <v>0</v>
      </c>
      <c r="GL29" s="327">
        <v>67914</v>
      </c>
      <c r="GM29" s="327">
        <v>3006</v>
      </c>
      <c r="GN29" s="327">
        <v>0</v>
      </c>
      <c r="GO29" s="327">
        <v>27720</v>
      </c>
      <c r="GP29" s="327">
        <v>35684</v>
      </c>
      <c r="GQ29" s="328">
        <v>134324</v>
      </c>
      <c r="GR29" s="330">
        <v>238775</v>
      </c>
      <c r="GS29" s="326">
        <v>201700</v>
      </c>
      <c r="GT29" s="327">
        <v>231510</v>
      </c>
      <c r="GU29" s="328">
        <v>433210</v>
      </c>
      <c r="GV29" s="326">
        <v>0</v>
      </c>
      <c r="GW29" s="327">
        <v>294480</v>
      </c>
      <c r="GX29" s="327">
        <v>95210</v>
      </c>
      <c r="GY29" s="327">
        <v>0</v>
      </c>
      <c r="GZ29" s="327">
        <v>0</v>
      </c>
      <c r="HA29" s="327">
        <v>0</v>
      </c>
      <c r="HB29" s="331">
        <v>389690</v>
      </c>
      <c r="HC29" s="330">
        <v>822900</v>
      </c>
      <c r="HD29" s="326">
        <v>431052</v>
      </c>
      <c r="HE29" s="327">
        <v>1073138</v>
      </c>
      <c r="HF29" s="331">
        <v>1504190</v>
      </c>
      <c r="HG29" s="332">
        <v>0</v>
      </c>
      <c r="HH29" s="327">
        <v>7835157</v>
      </c>
      <c r="HI29" s="327">
        <v>8795845</v>
      </c>
      <c r="HJ29" s="327">
        <v>5064995</v>
      </c>
      <c r="HK29" s="327">
        <v>7894549</v>
      </c>
      <c r="HL29" s="327">
        <v>6197325</v>
      </c>
      <c r="HM29" s="328">
        <v>35787871</v>
      </c>
      <c r="HN29" s="330">
        <v>37292061</v>
      </c>
      <c r="HO29" s="326">
        <v>0</v>
      </c>
      <c r="HP29" s="327">
        <v>0</v>
      </c>
      <c r="HQ29" s="331">
        <v>0</v>
      </c>
      <c r="HR29" s="332">
        <v>0</v>
      </c>
      <c r="HS29" s="327">
        <v>0</v>
      </c>
      <c r="HT29" s="327">
        <v>0</v>
      </c>
      <c r="HU29" s="327">
        <v>0</v>
      </c>
      <c r="HV29" s="327">
        <v>0</v>
      </c>
      <c r="HW29" s="327">
        <v>0</v>
      </c>
      <c r="HX29" s="328">
        <v>0</v>
      </c>
      <c r="HY29" s="329">
        <v>0</v>
      </c>
      <c r="HZ29" s="333">
        <v>501229</v>
      </c>
      <c r="IA29" s="327">
        <v>623359</v>
      </c>
      <c r="IB29" s="328">
        <v>1124588</v>
      </c>
      <c r="IC29" s="326">
        <v>0</v>
      </c>
      <c r="ID29" s="327">
        <v>4238122</v>
      </c>
      <c r="IE29" s="327">
        <v>3149560</v>
      </c>
      <c r="IF29" s="327">
        <v>2324375</v>
      </c>
      <c r="IG29" s="327">
        <v>1690007</v>
      </c>
      <c r="IH29" s="327">
        <v>937110</v>
      </c>
      <c r="II29" s="331">
        <v>12339174</v>
      </c>
      <c r="IJ29" s="330">
        <v>13463762</v>
      </c>
      <c r="IK29" s="335">
        <v>210641</v>
      </c>
      <c r="IL29" s="336">
        <v>170414</v>
      </c>
      <c r="IM29" s="337">
        <v>381055</v>
      </c>
      <c r="IN29" s="338">
        <v>0</v>
      </c>
      <c r="IO29" s="336">
        <v>4534563</v>
      </c>
      <c r="IP29" s="339">
        <v>5735756</v>
      </c>
      <c r="IQ29" s="337">
        <v>3952426</v>
      </c>
      <c r="IR29" s="336">
        <v>4282051</v>
      </c>
      <c r="IS29" s="337">
        <v>1335437</v>
      </c>
      <c r="IT29" s="340">
        <v>19840233</v>
      </c>
      <c r="IU29" s="341">
        <v>20221288</v>
      </c>
      <c r="IV29" s="342">
        <v>0</v>
      </c>
      <c r="IW29" s="343">
        <v>0</v>
      </c>
      <c r="IX29" s="344">
        <v>0</v>
      </c>
      <c r="IY29" s="404">
        <v>0</v>
      </c>
      <c r="IZ29" s="345">
        <v>57260</v>
      </c>
      <c r="JA29" s="345">
        <v>0</v>
      </c>
      <c r="JB29" s="345">
        <v>0</v>
      </c>
      <c r="JC29" s="345">
        <v>1034848</v>
      </c>
      <c r="JD29" s="345">
        <v>0</v>
      </c>
      <c r="JE29" s="346">
        <v>1092108</v>
      </c>
      <c r="JF29" s="347">
        <v>1092108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1376675</v>
      </c>
      <c r="JW29" s="345">
        <v>1167835</v>
      </c>
      <c r="JX29" s="345">
        <v>1070382</v>
      </c>
      <c r="JY29" s="345">
        <v>1080053</v>
      </c>
      <c r="JZ29" s="345">
        <v>174810</v>
      </c>
      <c r="KA29" s="349">
        <v>4869755</v>
      </c>
      <c r="KB29" s="347">
        <v>4869755</v>
      </c>
      <c r="KC29" s="348">
        <v>0</v>
      </c>
      <c r="KD29" s="345">
        <v>0</v>
      </c>
      <c r="KE29" s="346">
        <v>0</v>
      </c>
      <c r="KF29" s="351">
        <v>0</v>
      </c>
      <c r="KG29" s="345">
        <v>817845</v>
      </c>
      <c r="KH29" s="345">
        <v>620504</v>
      </c>
      <c r="KI29" s="345">
        <v>581477</v>
      </c>
      <c r="KJ29" s="345">
        <v>282769</v>
      </c>
      <c r="KK29" s="345">
        <v>0</v>
      </c>
      <c r="KL29" s="349">
        <v>2302595</v>
      </c>
      <c r="KM29" s="347">
        <v>2302595</v>
      </c>
      <c r="KN29" s="352">
        <v>210641</v>
      </c>
      <c r="KO29" s="353">
        <v>170414</v>
      </c>
      <c r="KP29" s="349">
        <v>381055</v>
      </c>
      <c r="KQ29" s="351">
        <v>0</v>
      </c>
      <c r="KR29" s="345">
        <v>1777585</v>
      </c>
      <c r="KS29" s="345">
        <v>2376053</v>
      </c>
      <c r="KT29" s="345">
        <v>1602531</v>
      </c>
      <c r="KU29" s="345">
        <v>493733</v>
      </c>
      <c r="KV29" s="345">
        <v>593262</v>
      </c>
      <c r="KW29" s="349">
        <v>6843164</v>
      </c>
      <c r="KX29" s="354">
        <v>7224219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505198</v>
      </c>
      <c r="LO29" s="345">
        <v>1571364</v>
      </c>
      <c r="LP29" s="345">
        <v>698036</v>
      </c>
      <c r="LQ29" s="345">
        <v>1390648</v>
      </c>
      <c r="LR29" s="345">
        <v>567365</v>
      </c>
      <c r="LS29" s="349">
        <v>4732611</v>
      </c>
      <c r="LT29" s="347">
        <v>4732611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2608789</v>
      </c>
      <c r="ON29" s="345">
        <v>4166395</v>
      </c>
      <c r="OO29" s="345">
        <v>14038661</v>
      </c>
      <c r="OP29" s="345">
        <v>33080048</v>
      </c>
      <c r="OQ29" s="345">
        <v>17444477</v>
      </c>
      <c r="OR29" s="349">
        <v>71338370</v>
      </c>
      <c r="OS29" s="354">
        <v>71338370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-11771</v>
      </c>
      <c r="OZ29" s="345">
        <v>8484330</v>
      </c>
      <c r="PA29" s="345">
        <v>22091258</v>
      </c>
      <c r="PB29" s="345">
        <v>13807335</v>
      </c>
      <c r="PC29" s="349">
        <v>44371152</v>
      </c>
      <c r="PD29" s="354">
        <v>44371152</v>
      </c>
      <c r="PE29" s="348">
        <v>0</v>
      </c>
      <c r="PF29" s="345">
        <v>0</v>
      </c>
      <c r="PG29" s="349">
        <v>0</v>
      </c>
      <c r="PH29" s="413">
        <v>0</v>
      </c>
      <c r="PI29" s="345">
        <v>2608789</v>
      </c>
      <c r="PJ29" s="345">
        <v>4178166</v>
      </c>
      <c r="PK29" s="345">
        <v>5554331</v>
      </c>
      <c r="PL29" s="345">
        <v>10988790</v>
      </c>
      <c r="PM29" s="345">
        <v>3214711</v>
      </c>
      <c r="PN29" s="349">
        <v>26544787</v>
      </c>
      <c r="PO29" s="347">
        <v>26544787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422431</v>
      </c>
      <c r="QJ29" s="349">
        <v>422431</v>
      </c>
      <c r="QK29" s="350">
        <v>422431</v>
      </c>
      <c r="QL29" s="348">
        <v>2834909</v>
      </c>
      <c r="QM29" s="345">
        <v>4693042</v>
      </c>
      <c r="QN29" s="346">
        <v>7527951</v>
      </c>
      <c r="QO29" s="351">
        <v>0</v>
      </c>
      <c r="QP29" s="345">
        <v>38098911</v>
      </c>
      <c r="QQ29" s="345">
        <v>43088449</v>
      </c>
      <c r="QR29" s="345">
        <v>44155246</v>
      </c>
      <c r="QS29" s="345">
        <v>64990296</v>
      </c>
      <c r="QT29" s="345">
        <v>40693781</v>
      </c>
      <c r="QU29" s="349">
        <v>231026683</v>
      </c>
      <c r="QV29" s="354">
        <v>238554634</v>
      </c>
    </row>
    <row r="30" spans="2:464" s="70" customFormat="1" ht="21" customHeight="1" x14ac:dyDescent="0.2">
      <c r="B30" s="410" t="s">
        <v>25</v>
      </c>
      <c r="C30" s="326">
        <v>2055981</v>
      </c>
      <c r="D30" s="327">
        <v>6278038</v>
      </c>
      <c r="E30" s="328">
        <v>8334019</v>
      </c>
      <c r="F30" s="329">
        <v>0</v>
      </c>
      <c r="G30" s="327">
        <v>28559711</v>
      </c>
      <c r="H30" s="327">
        <v>36905420</v>
      </c>
      <c r="I30" s="327">
        <v>28928932</v>
      </c>
      <c r="J30" s="327">
        <v>30277419</v>
      </c>
      <c r="K30" s="327">
        <v>15523734</v>
      </c>
      <c r="L30" s="367">
        <v>140195216</v>
      </c>
      <c r="M30" s="330">
        <v>148529235</v>
      </c>
      <c r="N30" s="326">
        <v>768621</v>
      </c>
      <c r="O30" s="327">
        <v>2565761</v>
      </c>
      <c r="P30" s="328">
        <v>3334382</v>
      </c>
      <c r="Q30" s="326">
        <v>0</v>
      </c>
      <c r="R30" s="327">
        <v>8502783</v>
      </c>
      <c r="S30" s="327">
        <v>14394608</v>
      </c>
      <c r="T30" s="327">
        <v>11502087</v>
      </c>
      <c r="U30" s="327">
        <v>14944927</v>
      </c>
      <c r="V30" s="327">
        <v>10196209</v>
      </c>
      <c r="W30" s="328">
        <v>59540614</v>
      </c>
      <c r="X30" s="330">
        <v>62874996</v>
      </c>
      <c r="Y30" s="326">
        <v>0</v>
      </c>
      <c r="Z30" s="327">
        <v>0</v>
      </c>
      <c r="AA30" s="328">
        <v>0</v>
      </c>
      <c r="AB30" s="326">
        <v>0</v>
      </c>
      <c r="AC30" s="327">
        <v>4129686</v>
      </c>
      <c r="AD30" s="327">
        <v>6981095</v>
      </c>
      <c r="AE30" s="327">
        <v>7368189</v>
      </c>
      <c r="AF30" s="327">
        <v>10199694</v>
      </c>
      <c r="AG30" s="327">
        <v>6037958</v>
      </c>
      <c r="AH30" s="328">
        <v>34716622</v>
      </c>
      <c r="AI30" s="330">
        <v>34716622</v>
      </c>
      <c r="AJ30" s="326">
        <v>0</v>
      </c>
      <c r="AK30" s="327">
        <v>21186</v>
      </c>
      <c r="AL30" s="328">
        <v>21186</v>
      </c>
      <c r="AM30" s="326">
        <v>0</v>
      </c>
      <c r="AN30" s="327">
        <v>270513</v>
      </c>
      <c r="AO30" s="327">
        <v>337025</v>
      </c>
      <c r="AP30" s="327">
        <v>428039</v>
      </c>
      <c r="AQ30" s="327">
        <v>1104600</v>
      </c>
      <c r="AR30" s="327">
        <v>1527872</v>
      </c>
      <c r="AS30" s="328">
        <v>3668049</v>
      </c>
      <c r="AT30" s="330">
        <v>3689235</v>
      </c>
      <c r="AU30" s="326">
        <v>618422</v>
      </c>
      <c r="AV30" s="327">
        <v>2230658</v>
      </c>
      <c r="AW30" s="328">
        <v>2849080</v>
      </c>
      <c r="AX30" s="326">
        <v>0</v>
      </c>
      <c r="AY30" s="327">
        <v>2929312</v>
      </c>
      <c r="AZ30" s="327">
        <v>5191659</v>
      </c>
      <c r="BA30" s="327">
        <v>2563409</v>
      </c>
      <c r="BB30" s="327">
        <v>2197267</v>
      </c>
      <c r="BC30" s="327">
        <v>1812657</v>
      </c>
      <c r="BD30" s="328">
        <v>14694304</v>
      </c>
      <c r="BE30" s="330">
        <v>17543384</v>
      </c>
      <c r="BF30" s="326">
        <v>66994</v>
      </c>
      <c r="BG30" s="327">
        <v>132841</v>
      </c>
      <c r="BH30" s="331">
        <v>199835</v>
      </c>
      <c r="BI30" s="332">
        <v>0</v>
      </c>
      <c r="BJ30" s="327">
        <v>5443</v>
      </c>
      <c r="BK30" s="327">
        <v>476442</v>
      </c>
      <c r="BL30" s="327">
        <v>84377</v>
      </c>
      <c r="BM30" s="327">
        <v>24497</v>
      </c>
      <c r="BN30" s="327">
        <v>40761</v>
      </c>
      <c r="BO30" s="328">
        <v>631520</v>
      </c>
      <c r="BP30" s="330">
        <v>831355</v>
      </c>
      <c r="BQ30" s="326">
        <v>83205</v>
      </c>
      <c r="BR30" s="327">
        <v>181076</v>
      </c>
      <c r="BS30" s="328">
        <v>264281</v>
      </c>
      <c r="BT30" s="326">
        <v>0</v>
      </c>
      <c r="BU30" s="327">
        <v>1167829</v>
      </c>
      <c r="BV30" s="327">
        <v>1408387</v>
      </c>
      <c r="BW30" s="327">
        <v>1058073</v>
      </c>
      <c r="BX30" s="327">
        <v>1418869</v>
      </c>
      <c r="BY30" s="327">
        <v>776961</v>
      </c>
      <c r="BZ30" s="328">
        <v>5830119</v>
      </c>
      <c r="CA30" s="330">
        <v>6094400</v>
      </c>
      <c r="CB30" s="326">
        <v>25151</v>
      </c>
      <c r="CC30" s="327">
        <v>490788</v>
      </c>
      <c r="CD30" s="328">
        <v>515939</v>
      </c>
      <c r="CE30" s="326">
        <v>0</v>
      </c>
      <c r="CF30" s="327">
        <v>12693154</v>
      </c>
      <c r="CG30" s="327">
        <v>13424237</v>
      </c>
      <c r="CH30" s="327">
        <v>9893621</v>
      </c>
      <c r="CI30" s="327">
        <v>5871453</v>
      </c>
      <c r="CJ30" s="327">
        <v>2137623</v>
      </c>
      <c r="CK30" s="328">
        <v>44020088</v>
      </c>
      <c r="CL30" s="330">
        <v>44536027</v>
      </c>
      <c r="CM30" s="326">
        <v>0</v>
      </c>
      <c r="CN30" s="327">
        <v>0</v>
      </c>
      <c r="CO30" s="328">
        <v>0</v>
      </c>
      <c r="CP30" s="332">
        <v>0</v>
      </c>
      <c r="CQ30" s="327">
        <v>10546735</v>
      </c>
      <c r="CR30" s="327">
        <v>8737897</v>
      </c>
      <c r="CS30" s="327">
        <v>7625380</v>
      </c>
      <c r="CT30" s="327">
        <v>4528125</v>
      </c>
      <c r="CU30" s="327">
        <v>1835352</v>
      </c>
      <c r="CV30" s="328">
        <v>33273489</v>
      </c>
      <c r="CW30" s="330">
        <v>33273489</v>
      </c>
      <c r="CX30" s="326">
        <v>25151</v>
      </c>
      <c r="CY30" s="327">
        <v>490788</v>
      </c>
      <c r="CZ30" s="328">
        <v>515939</v>
      </c>
      <c r="DA30" s="326">
        <v>0</v>
      </c>
      <c r="DB30" s="327">
        <v>2146419</v>
      </c>
      <c r="DC30" s="327">
        <v>4686340</v>
      </c>
      <c r="DD30" s="327">
        <v>2268241</v>
      </c>
      <c r="DE30" s="327">
        <v>1343328</v>
      </c>
      <c r="DF30" s="327">
        <v>302271</v>
      </c>
      <c r="DG30" s="328">
        <v>10746599</v>
      </c>
      <c r="DH30" s="330">
        <v>11262538</v>
      </c>
      <c r="DI30" s="326">
        <v>0</v>
      </c>
      <c r="DJ30" s="327">
        <v>36108</v>
      </c>
      <c r="DK30" s="331">
        <v>36108</v>
      </c>
      <c r="DL30" s="332">
        <v>0</v>
      </c>
      <c r="DM30" s="327">
        <v>1406333</v>
      </c>
      <c r="DN30" s="327">
        <v>1635644</v>
      </c>
      <c r="DO30" s="327">
        <v>2562384</v>
      </c>
      <c r="DP30" s="327">
        <v>2772623</v>
      </c>
      <c r="DQ30" s="327">
        <v>243476</v>
      </c>
      <c r="DR30" s="328">
        <v>8620460</v>
      </c>
      <c r="DS30" s="330">
        <v>8656568</v>
      </c>
      <c r="DT30" s="326">
        <v>0</v>
      </c>
      <c r="DU30" s="327">
        <v>36108</v>
      </c>
      <c r="DV30" s="328">
        <v>36108</v>
      </c>
      <c r="DW30" s="326">
        <v>0</v>
      </c>
      <c r="DX30" s="327">
        <v>1192420</v>
      </c>
      <c r="DY30" s="327">
        <v>1124409</v>
      </c>
      <c r="DZ30" s="327">
        <v>2324653</v>
      </c>
      <c r="EA30" s="327">
        <v>2351714</v>
      </c>
      <c r="EB30" s="327">
        <v>243476</v>
      </c>
      <c r="EC30" s="328">
        <v>7236672</v>
      </c>
      <c r="ED30" s="330">
        <v>7272780</v>
      </c>
      <c r="EE30" s="326">
        <v>0</v>
      </c>
      <c r="EF30" s="331">
        <v>0</v>
      </c>
      <c r="EG30" s="328">
        <v>0</v>
      </c>
      <c r="EH30" s="326">
        <v>0</v>
      </c>
      <c r="EI30" s="327">
        <v>213913</v>
      </c>
      <c r="EJ30" s="327">
        <v>511235</v>
      </c>
      <c r="EK30" s="327">
        <v>237731</v>
      </c>
      <c r="EL30" s="327">
        <v>420909</v>
      </c>
      <c r="EM30" s="327">
        <v>0</v>
      </c>
      <c r="EN30" s="331">
        <v>1383788</v>
      </c>
      <c r="EO30" s="330">
        <v>1383788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1082518</v>
      </c>
      <c r="FM30" s="327">
        <v>2359878</v>
      </c>
      <c r="FN30" s="328">
        <v>3442396</v>
      </c>
      <c r="FO30" s="326">
        <v>0</v>
      </c>
      <c r="FP30" s="327">
        <v>1383922</v>
      </c>
      <c r="FQ30" s="327">
        <v>4134059</v>
      </c>
      <c r="FR30" s="327">
        <v>2664548</v>
      </c>
      <c r="FS30" s="327">
        <v>2056182</v>
      </c>
      <c r="FT30" s="327">
        <v>1457012</v>
      </c>
      <c r="FU30" s="328">
        <v>11695723</v>
      </c>
      <c r="FV30" s="330">
        <v>15138119</v>
      </c>
      <c r="FW30" s="333">
        <v>629278</v>
      </c>
      <c r="FX30" s="327">
        <v>1464206</v>
      </c>
      <c r="FY30" s="331">
        <v>2093484</v>
      </c>
      <c r="FZ30" s="332">
        <v>0</v>
      </c>
      <c r="GA30" s="327">
        <v>1199738</v>
      </c>
      <c r="GB30" s="327">
        <v>3964354</v>
      </c>
      <c r="GC30" s="327">
        <v>2273831</v>
      </c>
      <c r="GD30" s="327">
        <v>1870617</v>
      </c>
      <c r="GE30" s="327">
        <v>1195966</v>
      </c>
      <c r="GF30" s="328">
        <v>10504506</v>
      </c>
      <c r="GG30" s="334">
        <v>12597990</v>
      </c>
      <c r="GH30" s="333">
        <v>92520</v>
      </c>
      <c r="GI30" s="327">
        <v>81172</v>
      </c>
      <c r="GJ30" s="331">
        <v>173692</v>
      </c>
      <c r="GK30" s="332">
        <v>0</v>
      </c>
      <c r="GL30" s="327">
        <v>184184</v>
      </c>
      <c r="GM30" s="327">
        <v>169705</v>
      </c>
      <c r="GN30" s="327">
        <v>27162</v>
      </c>
      <c r="GO30" s="327">
        <v>27165</v>
      </c>
      <c r="GP30" s="327">
        <v>18046</v>
      </c>
      <c r="GQ30" s="328">
        <v>426262</v>
      </c>
      <c r="GR30" s="330">
        <v>599954</v>
      </c>
      <c r="GS30" s="326">
        <v>360720</v>
      </c>
      <c r="GT30" s="327">
        <v>814500</v>
      </c>
      <c r="GU30" s="328">
        <v>1175220</v>
      </c>
      <c r="GV30" s="326">
        <v>0</v>
      </c>
      <c r="GW30" s="327">
        <v>0</v>
      </c>
      <c r="GX30" s="327">
        <v>0</v>
      </c>
      <c r="GY30" s="327">
        <v>363555</v>
      </c>
      <c r="GZ30" s="327">
        <v>158400</v>
      </c>
      <c r="HA30" s="327">
        <v>243000</v>
      </c>
      <c r="HB30" s="331">
        <v>764955</v>
      </c>
      <c r="HC30" s="330">
        <v>1940175</v>
      </c>
      <c r="HD30" s="326">
        <v>179691</v>
      </c>
      <c r="HE30" s="327">
        <v>825503</v>
      </c>
      <c r="HF30" s="331">
        <v>1005194</v>
      </c>
      <c r="HG30" s="332">
        <v>0</v>
      </c>
      <c r="HH30" s="327">
        <v>4573519</v>
      </c>
      <c r="HI30" s="327">
        <v>3316872</v>
      </c>
      <c r="HJ30" s="327">
        <v>2306292</v>
      </c>
      <c r="HK30" s="327">
        <v>4632234</v>
      </c>
      <c r="HL30" s="327">
        <v>1489414</v>
      </c>
      <c r="HM30" s="328">
        <v>16318331</v>
      </c>
      <c r="HN30" s="330">
        <v>17323525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591469</v>
      </c>
      <c r="IA30" s="327">
        <v>1099349</v>
      </c>
      <c r="IB30" s="328">
        <v>1690818</v>
      </c>
      <c r="IC30" s="326">
        <v>0</v>
      </c>
      <c r="ID30" s="327">
        <v>5029659</v>
      </c>
      <c r="IE30" s="327">
        <v>4478323</v>
      </c>
      <c r="IF30" s="327">
        <v>2881510</v>
      </c>
      <c r="IG30" s="327">
        <v>1984162</v>
      </c>
      <c r="IH30" s="327">
        <v>835572</v>
      </c>
      <c r="II30" s="331">
        <v>15209226</v>
      </c>
      <c r="IJ30" s="330">
        <v>16900044</v>
      </c>
      <c r="IK30" s="358">
        <v>0</v>
      </c>
      <c r="IL30" s="356">
        <v>252628</v>
      </c>
      <c r="IM30" s="358">
        <v>252628</v>
      </c>
      <c r="IN30" s="355">
        <v>0</v>
      </c>
      <c r="IO30" s="356">
        <v>6942549</v>
      </c>
      <c r="IP30" s="357">
        <v>6092348</v>
      </c>
      <c r="IQ30" s="358">
        <v>4730395</v>
      </c>
      <c r="IR30" s="356">
        <v>3287626</v>
      </c>
      <c r="IS30" s="358">
        <v>1346481</v>
      </c>
      <c r="IT30" s="359">
        <v>22399399</v>
      </c>
      <c r="IU30" s="358">
        <v>22652027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4574135</v>
      </c>
      <c r="JW30" s="345">
        <v>2407457</v>
      </c>
      <c r="JX30" s="345">
        <v>1189422</v>
      </c>
      <c r="JY30" s="345">
        <v>956992</v>
      </c>
      <c r="JZ30" s="345">
        <v>108243</v>
      </c>
      <c r="KA30" s="349">
        <v>9236249</v>
      </c>
      <c r="KB30" s="347">
        <v>9236249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252628</v>
      </c>
      <c r="KP30" s="349">
        <v>252628</v>
      </c>
      <c r="KQ30" s="351">
        <v>0</v>
      </c>
      <c r="KR30" s="345">
        <v>552690</v>
      </c>
      <c r="KS30" s="345">
        <v>961306</v>
      </c>
      <c r="KT30" s="345">
        <v>799867</v>
      </c>
      <c r="KU30" s="345">
        <v>906646</v>
      </c>
      <c r="KV30" s="345">
        <v>648602</v>
      </c>
      <c r="KW30" s="349">
        <v>3869111</v>
      </c>
      <c r="KX30" s="354">
        <v>4121739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1815724</v>
      </c>
      <c r="LO30" s="345">
        <v>2723585</v>
      </c>
      <c r="LP30" s="345">
        <v>2741106</v>
      </c>
      <c r="LQ30" s="345">
        <v>1423988</v>
      </c>
      <c r="LR30" s="345">
        <v>589636</v>
      </c>
      <c r="LS30" s="349">
        <v>9294039</v>
      </c>
      <c r="LT30" s="347">
        <v>9294039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2810383</v>
      </c>
      <c r="ON30" s="345">
        <v>12488965</v>
      </c>
      <c r="OO30" s="345">
        <v>27167220</v>
      </c>
      <c r="OP30" s="345">
        <v>36367016</v>
      </c>
      <c r="OQ30" s="345">
        <v>17324776</v>
      </c>
      <c r="OR30" s="349">
        <v>96158360</v>
      </c>
      <c r="OS30" s="354">
        <v>96158360</v>
      </c>
      <c r="OT30" s="348">
        <v>0</v>
      </c>
      <c r="OU30" s="345">
        <v>0</v>
      </c>
      <c r="OV30" s="349">
        <v>0</v>
      </c>
      <c r="OW30" s="413">
        <v>0</v>
      </c>
      <c r="OX30" s="345">
        <v>209317</v>
      </c>
      <c r="OY30" s="345">
        <v>1768232</v>
      </c>
      <c r="OZ30" s="345">
        <v>18372620</v>
      </c>
      <c r="PA30" s="345">
        <v>20464118</v>
      </c>
      <c r="PB30" s="345">
        <v>12791095</v>
      </c>
      <c r="PC30" s="349">
        <v>53605382</v>
      </c>
      <c r="PD30" s="354">
        <v>53605382</v>
      </c>
      <c r="PE30" s="348">
        <v>0</v>
      </c>
      <c r="PF30" s="345">
        <v>0</v>
      </c>
      <c r="PG30" s="349">
        <v>0</v>
      </c>
      <c r="PH30" s="413">
        <v>0</v>
      </c>
      <c r="PI30" s="345">
        <v>2601066</v>
      </c>
      <c r="PJ30" s="345">
        <v>10720733</v>
      </c>
      <c r="PK30" s="345">
        <v>8794600</v>
      </c>
      <c r="PL30" s="345">
        <v>15902898</v>
      </c>
      <c r="PM30" s="345">
        <v>3612924</v>
      </c>
      <c r="PN30" s="349">
        <v>41632221</v>
      </c>
      <c r="PO30" s="347">
        <v>41632221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920757</v>
      </c>
      <c r="QJ30" s="349">
        <v>920757</v>
      </c>
      <c r="QK30" s="350">
        <v>920757</v>
      </c>
      <c r="QL30" s="348">
        <v>2647450</v>
      </c>
      <c r="QM30" s="345">
        <v>7630015</v>
      </c>
      <c r="QN30" s="346">
        <v>10277465</v>
      </c>
      <c r="QO30" s="351">
        <v>0</v>
      </c>
      <c r="QP30" s="345">
        <v>43342302</v>
      </c>
      <c r="QQ30" s="345">
        <v>59965056</v>
      </c>
      <c r="QR30" s="345">
        <v>63708057</v>
      </c>
      <c r="QS30" s="345">
        <v>71916223</v>
      </c>
      <c r="QT30" s="345">
        <v>35030563</v>
      </c>
      <c r="QU30" s="349">
        <v>273962201</v>
      </c>
      <c r="QV30" s="354">
        <v>284239666</v>
      </c>
    </row>
    <row r="31" spans="2:464" s="70" customFormat="1" ht="21" customHeight="1" x14ac:dyDescent="0.2">
      <c r="B31" s="410" t="s">
        <v>26</v>
      </c>
      <c r="C31" s="326">
        <v>1853392</v>
      </c>
      <c r="D31" s="327">
        <v>2482024</v>
      </c>
      <c r="E31" s="328">
        <v>4335416</v>
      </c>
      <c r="F31" s="329">
        <v>0</v>
      </c>
      <c r="G31" s="327">
        <v>16410991</v>
      </c>
      <c r="H31" s="327">
        <v>38178904</v>
      </c>
      <c r="I31" s="327">
        <v>27736285</v>
      </c>
      <c r="J31" s="327">
        <v>24010429</v>
      </c>
      <c r="K31" s="327">
        <v>21917883</v>
      </c>
      <c r="L31" s="367">
        <v>128254492</v>
      </c>
      <c r="M31" s="330">
        <v>132589908</v>
      </c>
      <c r="N31" s="326">
        <v>742557</v>
      </c>
      <c r="O31" s="327">
        <v>1037511</v>
      </c>
      <c r="P31" s="328">
        <v>1780068</v>
      </c>
      <c r="Q31" s="326">
        <v>0</v>
      </c>
      <c r="R31" s="327">
        <v>5500452</v>
      </c>
      <c r="S31" s="327">
        <v>12602987</v>
      </c>
      <c r="T31" s="327">
        <v>10313487</v>
      </c>
      <c r="U31" s="327">
        <v>8988286</v>
      </c>
      <c r="V31" s="327">
        <v>12734140</v>
      </c>
      <c r="W31" s="328">
        <v>50139352</v>
      </c>
      <c r="X31" s="330">
        <v>51919420</v>
      </c>
      <c r="Y31" s="326">
        <v>0</v>
      </c>
      <c r="Z31" s="327">
        <v>0</v>
      </c>
      <c r="AA31" s="328">
        <v>0</v>
      </c>
      <c r="AB31" s="326">
        <v>0</v>
      </c>
      <c r="AC31" s="327">
        <v>2143005</v>
      </c>
      <c r="AD31" s="327">
        <v>6124290</v>
      </c>
      <c r="AE31" s="327">
        <v>6372978</v>
      </c>
      <c r="AF31" s="327">
        <v>5151813</v>
      </c>
      <c r="AG31" s="327">
        <v>8198483</v>
      </c>
      <c r="AH31" s="328">
        <v>27990569</v>
      </c>
      <c r="AI31" s="330">
        <v>27990569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174958</v>
      </c>
      <c r="AQ31" s="327">
        <v>521880</v>
      </c>
      <c r="AR31" s="327">
        <v>1356720</v>
      </c>
      <c r="AS31" s="328">
        <v>2053558</v>
      </c>
      <c r="AT31" s="330">
        <v>2053558</v>
      </c>
      <c r="AU31" s="326">
        <v>501692</v>
      </c>
      <c r="AV31" s="327">
        <v>939175</v>
      </c>
      <c r="AW31" s="328">
        <v>1440867</v>
      </c>
      <c r="AX31" s="326">
        <v>0</v>
      </c>
      <c r="AY31" s="327">
        <v>2324188</v>
      </c>
      <c r="AZ31" s="327">
        <v>4706950</v>
      </c>
      <c r="BA31" s="327">
        <v>2180291</v>
      </c>
      <c r="BB31" s="327">
        <v>2194849</v>
      </c>
      <c r="BC31" s="327">
        <v>2270446</v>
      </c>
      <c r="BD31" s="328">
        <v>13676724</v>
      </c>
      <c r="BE31" s="330">
        <v>15117591</v>
      </c>
      <c r="BF31" s="326">
        <v>43297</v>
      </c>
      <c r="BG31" s="327">
        <v>54841</v>
      </c>
      <c r="BH31" s="331">
        <v>98138</v>
      </c>
      <c r="BI31" s="332">
        <v>0</v>
      </c>
      <c r="BJ31" s="327">
        <v>259147</v>
      </c>
      <c r="BK31" s="327">
        <v>210812</v>
      </c>
      <c r="BL31" s="327">
        <v>51015</v>
      </c>
      <c r="BM31" s="327">
        <v>91054</v>
      </c>
      <c r="BN31" s="327">
        <v>36422</v>
      </c>
      <c r="BO31" s="328">
        <v>648450</v>
      </c>
      <c r="BP31" s="330">
        <v>746588</v>
      </c>
      <c r="BQ31" s="326">
        <v>197568</v>
      </c>
      <c r="BR31" s="327">
        <v>43495</v>
      </c>
      <c r="BS31" s="328">
        <v>241063</v>
      </c>
      <c r="BT31" s="326">
        <v>0</v>
      </c>
      <c r="BU31" s="327">
        <v>774112</v>
      </c>
      <c r="BV31" s="327">
        <v>1560935</v>
      </c>
      <c r="BW31" s="327">
        <v>1534245</v>
      </c>
      <c r="BX31" s="327">
        <v>1028690</v>
      </c>
      <c r="BY31" s="327">
        <v>872069</v>
      </c>
      <c r="BZ31" s="328">
        <v>5770051</v>
      </c>
      <c r="CA31" s="330">
        <v>6011114</v>
      </c>
      <c r="CB31" s="326">
        <v>44720</v>
      </c>
      <c r="CC31" s="327">
        <v>376028</v>
      </c>
      <c r="CD31" s="328">
        <v>420748</v>
      </c>
      <c r="CE31" s="326">
        <v>0</v>
      </c>
      <c r="CF31" s="327">
        <v>5649327</v>
      </c>
      <c r="CG31" s="327">
        <v>11240659</v>
      </c>
      <c r="CH31" s="327">
        <v>6299140</v>
      </c>
      <c r="CI31" s="327">
        <v>3635201</v>
      </c>
      <c r="CJ31" s="327">
        <v>3012084</v>
      </c>
      <c r="CK31" s="328">
        <v>29836411</v>
      </c>
      <c r="CL31" s="330">
        <v>30257159</v>
      </c>
      <c r="CM31" s="326">
        <v>0</v>
      </c>
      <c r="CN31" s="327">
        <v>0</v>
      </c>
      <c r="CO31" s="328">
        <v>0</v>
      </c>
      <c r="CP31" s="332">
        <v>0</v>
      </c>
      <c r="CQ31" s="327">
        <v>4773774</v>
      </c>
      <c r="CR31" s="327">
        <v>8709173</v>
      </c>
      <c r="CS31" s="327">
        <v>5153546</v>
      </c>
      <c r="CT31" s="327">
        <v>2891814</v>
      </c>
      <c r="CU31" s="327">
        <v>2807596</v>
      </c>
      <c r="CV31" s="328">
        <v>24335903</v>
      </c>
      <c r="CW31" s="330">
        <v>24335903</v>
      </c>
      <c r="CX31" s="326">
        <v>44720</v>
      </c>
      <c r="CY31" s="327">
        <v>376028</v>
      </c>
      <c r="CZ31" s="328">
        <v>420748</v>
      </c>
      <c r="DA31" s="326">
        <v>0</v>
      </c>
      <c r="DB31" s="327">
        <v>875553</v>
      </c>
      <c r="DC31" s="327">
        <v>2531486</v>
      </c>
      <c r="DD31" s="327">
        <v>1145594</v>
      </c>
      <c r="DE31" s="327">
        <v>743387</v>
      </c>
      <c r="DF31" s="327">
        <v>204488</v>
      </c>
      <c r="DG31" s="328">
        <v>5500508</v>
      </c>
      <c r="DH31" s="330">
        <v>5921256</v>
      </c>
      <c r="DI31" s="326">
        <v>0</v>
      </c>
      <c r="DJ31" s="327">
        <v>8432</v>
      </c>
      <c r="DK31" s="331">
        <v>8432</v>
      </c>
      <c r="DL31" s="332">
        <v>0</v>
      </c>
      <c r="DM31" s="327">
        <v>793295</v>
      </c>
      <c r="DN31" s="327">
        <v>3188894</v>
      </c>
      <c r="DO31" s="327">
        <v>3515088</v>
      </c>
      <c r="DP31" s="327">
        <v>3389285</v>
      </c>
      <c r="DQ31" s="327">
        <v>1644227</v>
      </c>
      <c r="DR31" s="328">
        <v>12530789</v>
      </c>
      <c r="DS31" s="330">
        <v>12539221</v>
      </c>
      <c r="DT31" s="326">
        <v>0</v>
      </c>
      <c r="DU31" s="327">
        <v>8432</v>
      </c>
      <c r="DV31" s="328">
        <v>8432</v>
      </c>
      <c r="DW31" s="326">
        <v>0</v>
      </c>
      <c r="DX31" s="327">
        <v>736018</v>
      </c>
      <c r="DY31" s="327">
        <v>3030622</v>
      </c>
      <c r="DZ31" s="327">
        <v>3102468</v>
      </c>
      <c r="EA31" s="327">
        <v>3224088</v>
      </c>
      <c r="EB31" s="327">
        <v>1344795</v>
      </c>
      <c r="EC31" s="328">
        <v>11437991</v>
      </c>
      <c r="ED31" s="330">
        <v>11446423</v>
      </c>
      <c r="EE31" s="326">
        <v>0</v>
      </c>
      <c r="EF31" s="331">
        <v>0</v>
      </c>
      <c r="EG31" s="328">
        <v>0</v>
      </c>
      <c r="EH31" s="326">
        <v>0</v>
      </c>
      <c r="EI31" s="327">
        <v>57277</v>
      </c>
      <c r="EJ31" s="327">
        <v>158272</v>
      </c>
      <c r="EK31" s="327">
        <v>412620</v>
      </c>
      <c r="EL31" s="327">
        <v>165197</v>
      </c>
      <c r="EM31" s="327">
        <v>299432</v>
      </c>
      <c r="EN31" s="331">
        <v>1092798</v>
      </c>
      <c r="EO31" s="330">
        <v>1092798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618361</v>
      </c>
      <c r="FM31" s="327">
        <v>1054157</v>
      </c>
      <c r="FN31" s="328">
        <v>1672518</v>
      </c>
      <c r="FO31" s="326">
        <v>0</v>
      </c>
      <c r="FP31" s="327">
        <v>1347596</v>
      </c>
      <c r="FQ31" s="327">
        <v>4159173</v>
      </c>
      <c r="FR31" s="327">
        <v>1745643</v>
      </c>
      <c r="FS31" s="327">
        <v>2160398</v>
      </c>
      <c r="FT31" s="327">
        <v>1791950</v>
      </c>
      <c r="FU31" s="328">
        <v>11204760</v>
      </c>
      <c r="FV31" s="330">
        <v>12877278</v>
      </c>
      <c r="FW31" s="333">
        <v>343309</v>
      </c>
      <c r="FX31" s="327">
        <v>900189</v>
      </c>
      <c r="FY31" s="331">
        <v>1243498</v>
      </c>
      <c r="FZ31" s="332">
        <v>0</v>
      </c>
      <c r="GA31" s="327">
        <v>1165964</v>
      </c>
      <c r="GB31" s="327">
        <v>3438209</v>
      </c>
      <c r="GC31" s="327">
        <v>1745643</v>
      </c>
      <c r="GD31" s="327">
        <v>1936007</v>
      </c>
      <c r="GE31" s="327">
        <v>1642545</v>
      </c>
      <c r="GF31" s="328">
        <v>9928368</v>
      </c>
      <c r="GG31" s="334">
        <v>11171866</v>
      </c>
      <c r="GH31" s="333">
        <v>27165</v>
      </c>
      <c r="GI31" s="327">
        <v>31680</v>
      </c>
      <c r="GJ31" s="331">
        <v>58845</v>
      </c>
      <c r="GK31" s="332">
        <v>0</v>
      </c>
      <c r="GL31" s="327">
        <v>88374</v>
      </c>
      <c r="GM31" s="327">
        <v>141213</v>
      </c>
      <c r="GN31" s="327">
        <v>0</v>
      </c>
      <c r="GO31" s="327">
        <v>66132</v>
      </c>
      <c r="GP31" s="327">
        <v>9405</v>
      </c>
      <c r="GQ31" s="328">
        <v>305124</v>
      </c>
      <c r="GR31" s="330">
        <v>363969</v>
      </c>
      <c r="GS31" s="326">
        <v>247887</v>
      </c>
      <c r="GT31" s="327">
        <v>122288</v>
      </c>
      <c r="GU31" s="328">
        <v>370175</v>
      </c>
      <c r="GV31" s="326">
        <v>0</v>
      </c>
      <c r="GW31" s="327">
        <v>93258</v>
      </c>
      <c r="GX31" s="327">
        <v>579751</v>
      </c>
      <c r="GY31" s="327">
        <v>0</v>
      </c>
      <c r="GZ31" s="327">
        <v>158259</v>
      </c>
      <c r="HA31" s="327">
        <v>140000</v>
      </c>
      <c r="HB31" s="331">
        <v>971268</v>
      </c>
      <c r="HC31" s="330">
        <v>1341443</v>
      </c>
      <c r="HD31" s="326">
        <v>447754</v>
      </c>
      <c r="HE31" s="327">
        <v>5896</v>
      </c>
      <c r="HF31" s="331">
        <v>453650</v>
      </c>
      <c r="HG31" s="332">
        <v>0</v>
      </c>
      <c r="HH31" s="327">
        <v>3071065</v>
      </c>
      <c r="HI31" s="327">
        <v>6987191</v>
      </c>
      <c r="HJ31" s="327">
        <v>5862927</v>
      </c>
      <c r="HK31" s="327">
        <v>5837259</v>
      </c>
      <c r="HL31" s="327">
        <v>2735482</v>
      </c>
      <c r="HM31" s="328">
        <v>24493924</v>
      </c>
      <c r="HN31" s="330">
        <v>24947574</v>
      </c>
      <c r="HO31" s="326">
        <v>0</v>
      </c>
      <c r="HP31" s="327">
        <v>0</v>
      </c>
      <c r="HQ31" s="331">
        <v>0</v>
      </c>
      <c r="HR31" s="332">
        <v>0</v>
      </c>
      <c r="HS31" s="327">
        <v>49256</v>
      </c>
      <c r="HT31" s="327">
        <v>0</v>
      </c>
      <c r="HU31" s="327">
        <v>0</v>
      </c>
      <c r="HV31" s="327">
        <v>0</v>
      </c>
      <c r="HW31" s="327">
        <v>0</v>
      </c>
      <c r="HX31" s="328">
        <v>49256</v>
      </c>
      <c r="HY31" s="329">
        <v>49256</v>
      </c>
      <c r="HZ31" s="333">
        <v>379858</v>
      </c>
      <c r="IA31" s="327">
        <v>780875</v>
      </c>
      <c r="IB31" s="328">
        <v>1160733</v>
      </c>
      <c r="IC31" s="326">
        <v>0</v>
      </c>
      <c r="ID31" s="327">
        <v>3733839</v>
      </c>
      <c r="IE31" s="327">
        <v>5147166</v>
      </c>
      <c r="IF31" s="327">
        <v>2598037</v>
      </c>
      <c r="IG31" s="327">
        <v>2067559</v>
      </c>
      <c r="IH31" s="327">
        <v>1360844</v>
      </c>
      <c r="II31" s="331">
        <v>14907445</v>
      </c>
      <c r="IJ31" s="330">
        <v>16068178</v>
      </c>
      <c r="IK31" s="335">
        <v>0</v>
      </c>
      <c r="IL31" s="336">
        <v>0</v>
      </c>
      <c r="IM31" s="337">
        <v>0</v>
      </c>
      <c r="IN31" s="338">
        <v>0</v>
      </c>
      <c r="IO31" s="336">
        <v>4107794</v>
      </c>
      <c r="IP31" s="339">
        <v>10648370</v>
      </c>
      <c r="IQ31" s="337">
        <v>9178005</v>
      </c>
      <c r="IR31" s="336">
        <v>4426333</v>
      </c>
      <c r="IS31" s="337">
        <v>2516762</v>
      </c>
      <c r="IT31" s="340">
        <v>30877264</v>
      </c>
      <c r="IU31" s="341">
        <v>30877264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240061</v>
      </c>
      <c r="JD31" s="345">
        <v>0</v>
      </c>
      <c r="JE31" s="346">
        <v>240061</v>
      </c>
      <c r="JF31" s="347">
        <v>240061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2741862</v>
      </c>
      <c r="JW31" s="345">
        <v>4180239</v>
      </c>
      <c r="JX31" s="345">
        <v>1678400</v>
      </c>
      <c r="JY31" s="345">
        <v>846255</v>
      </c>
      <c r="JZ31" s="345">
        <v>1029839</v>
      </c>
      <c r="KA31" s="349">
        <v>10476595</v>
      </c>
      <c r="KB31" s="347">
        <v>10476595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581935</v>
      </c>
      <c r="KS31" s="345">
        <v>2807973</v>
      </c>
      <c r="KT31" s="345">
        <v>963860</v>
      </c>
      <c r="KU31" s="345">
        <v>768468</v>
      </c>
      <c r="KV31" s="345">
        <v>302131</v>
      </c>
      <c r="KW31" s="349">
        <v>5424367</v>
      </c>
      <c r="KX31" s="354">
        <v>5424367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783997</v>
      </c>
      <c r="LO31" s="345">
        <v>3660158</v>
      </c>
      <c r="LP31" s="345">
        <v>6254190</v>
      </c>
      <c r="LQ31" s="345">
        <v>2571549</v>
      </c>
      <c r="LR31" s="345">
        <v>1184792</v>
      </c>
      <c r="LS31" s="349">
        <v>14454686</v>
      </c>
      <c r="LT31" s="347">
        <v>14454686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281555</v>
      </c>
      <c r="NT31" s="345">
        <v>0</v>
      </c>
      <c r="NU31" s="345">
        <v>0</v>
      </c>
      <c r="NV31" s="349">
        <v>281555</v>
      </c>
      <c r="NW31" s="350">
        <v>281555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553707</v>
      </c>
      <c r="ON31" s="345">
        <v>4225347</v>
      </c>
      <c r="OO31" s="345">
        <v>13712749</v>
      </c>
      <c r="OP31" s="345">
        <v>30641455</v>
      </c>
      <c r="OQ31" s="345">
        <v>19070425</v>
      </c>
      <c r="OR31" s="349">
        <v>68203683</v>
      </c>
      <c r="OS31" s="354">
        <v>68203683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717824</v>
      </c>
      <c r="OZ31" s="345">
        <v>9628282</v>
      </c>
      <c r="PA31" s="345">
        <v>18174391</v>
      </c>
      <c r="PB31" s="345">
        <v>13948559</v>
      </c>
      <c r="PC31" s="349">
        <v>42469056</v>
      </c>
      <c r="PD31" s="354">
        <v>42469056</v>
      </c>
      <c r="PE31" s="348">
        <v>0</v>
      </c>
      <c r="PF31" s="345">
        <v>0</v>
      </c>
      <c r="PG31" s="349">
        <v>0</v>
      </c>
      <c r="PH31" s="413">
        <v>0</v>
      </c>
      <c r="PI31" s="345">
        <v>318231</v>
      </c>
      <c r="PJ31" s="345">
        <v>3209331</v>
      </c>
      <c r="PK31" s="345">
        <v>4084467</v>
      </c>
      <c r="PL31" s="345">
        <v>12467064</v>
      </c>
      <c r="PM31" s="345">
        <v>4672944</v>
      </c>
      <c r="PN31" s="349">
        <v>24752037</v>
      </c>
      <c r="PO31" s="347">
        <v>24752037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235476</v>
      </c>
      <c r="QF31" s="345">
        <v>298192</v>
      </c>
      <c r="QG31" s="345">
        <v>0</v>
      </c>
      <c r="QH31" s="345">
        <v>0</v>
      </c>
      <c r="QI31" s="345">
        <v>448922</v>
      </c>
      <c r="QJ31" s="349">
        <v>982590</v>
      </c>
      <c r="QK31" s="350">
        <v>982590</v>
      </c>
      <c r="QL31" s="348">
        <v>2233250</v>
      </c>
      <c r="QM31" s="345">
        <v>3262899</v>
      </c>
      <c r="QN31" s="346">
        <v>5496149</v>
      </c>
      <c r="QO31" s="351">
        <v>0</v>
      </c>
      <c r="QP31" s="345">
        <v>24806331</v>
      </c>
      <c r="QQ31" s="345">
        <v>58199787</v>
      </c>
      <c r="QR31" s="345">
        <v>53225076</v>
      </c>
      <c r="QS31" s="345">
        <v>61145776</v>
      </c>
      <c r="QT31" s="345">
        <v>44865914</v>
      </c>
      <c r="QU31" s="349">
        <v>242242884</v>
      </c>
      <c r="QV31" s="354">
        <v>247739033</v>
      </c>
    </row>
    <row r="32" spans="2:464" s="70" customFormat="1" ht="21" customHeight="1" x14ac:dyDescent="0.2">
      <c r="B32" s="410" t="s">
        <v>27</v>
      </c>
      <c r="C32" s="326">
        <v>2698671</v>
      </c>
      <c r="D32" s="327">
        <v>6106355</v>
      </c>
      <c r="E32" s="328">
        <v>8805026</v>
      </c>
      <c r="F32" s="329">
        <v>0</v>
      </c>
      <c r="G32" s="327">
        <v>23053465</v>
      </c>
      <c r="H32" s="327">
        <v>19882829</v>
      </c>
      <c r="I32" s="327">
        <v>21612894</v>
      </c>
      <c r="J32" s="327">
        <v>22863293</v>
      </c>
      <c r="K32" s="327">
        <v>15715934</v>
      </c>
      <c r="L32" s="367">
        <v>103128415</v>
      </c>
      <c r="M32" s="330">
        <v>111933441</v>
      </c>
      <c r="N32" s="326">
        <v>726836</v>
      </c>
      <c r="O32" s="327">
        <v>1580848</v>
      </c>
      <c r="P32" s="328">
        <v>2307684</v>
      </c>
      <c r="Q32" s="326">
        <v>0</v>
      </c>
      <c r="R32" s="327">
        <v>5494460</v>
      </c>
      <c r="S32" s="327">
        <v>6874973</v>
      </c>
      <c r="T32" s="327">
        <v>5299201</v>
      </c>
      <c r="U32" s="327">
        <v>7597493</v>
      </c>
      <c r="V32" s="327">
        <v>7865586</v>
      </c>
      <c r="W32" s="328">
        <v>33131713</v>
      </c>
      <c r="X32" s="330">
        <v>35439397</v>
      </c>
      <c r="Y32" s="326">
        <v>0</v>
      </c>
      <c r="Z32" s="327">
        <v>0</v>
      </c>
      <c r="AA32" s="328">
        <v>0</v>
      </c>
      <c r="AB32" s="326">
        <v>0</v>
      </c>
      <c r="AC32" s="327">
        <v>2739062</v>
      </c>
      <c r="AD32" s="327">
        <v>3925410</v>
      </c>
      <c r="AE32" s="327">
        <v>3106511</v>
      </c>
      <c r="AF32" s="327">
        <v>4023748</v>
      </c>
      <c r="AG32" s="327">
        <v>4647560</v>
      </c>
      <c r="AH32" s="328">
        <v>18442291</v>
      </c>
      <c r="AI32" s="330">
        <v>18442291</v>
      </c>
      <c r="AJ32" s="326">
        <v>0</v>
      </c>
      <c r="AK32" s="327">
        <v>0</v>
      </c>
      <c r="AL32" s="328">
        <v>0</v>
      </c>
      <c r="AM32" s="326">
        <v>0</v>
      </c>
      <c r="AN32" s="327">
        <v>132600</v>
      </c>
      <c r="AO32" s="327">
        <v>83260</v>
      </c>
      <c r="AP32" s="327">
        <v>227144</v>
      </c>
      <c r="AQ32" s="327">
        <v>616738</v>
      </c>
      <c r="AR32" s="327">
        <v>1057481</v>
      </c>
      <c r="AS32" s="328">
        <v>2117223</v>
      </c>
      <c r="AT32" s="330">
        <v>2117223</v>
      </c>
      <c r="AU32" s="326">
        <v>530055</v>
      </c>
      <c r="AV32" s="327">
        <v>1369630</v>
      </c>
      <c r="AW32" s="328">
        <v>1899685</v>
      </c>
      <c r="AX32" s="326">
        <v>0</v>
      </c>
      <c r="AY32" s="327">
        <v>1513769</v>
      </c>
      <c r="AZ32" s="327">
        <v>2213940</v>
      </c>
      <c r="BA32" s="327">
        <v>1004111</v>
      </c>
      <c r="BB32" s="327">
        <v>1769864</v>
      </c>
      <c r="BC32" s="327">
        <v>1452690</v>
      </c>
      <c r="BD32" s="328">
        <v>7954374</v>
      </c>
      <c r="BE32" s="330">
        <v>9854059</v>
      </c>
      <c r="BF32" s="326">
        <v>48537</v>
      </c>
      <c r="BG32" s="327">
        <v>0</v>
      </c>
      <c r="BH32" s="331">
        <v>48537</v>
      </c>
      <c r="BI32" s="332">
        <v>0</v>
      </c>
      <c r="BJ32" s="327">
        <v>0</v>
      </c>
      <c r="BK32" s="327">
        <v>0</v>
      </c>
      <c r="BL32" s="327">
        <v>79358</v>
      </c>
      <c r="BM32" s="327">
        <v>0</v>
      </c>
      <c r="BN32" s="327">
        <v>18210</v>
      </c>
      <c r="BO32" s="328">
        <v>97568</v>
      </c>
      <c r="BP32" s="330">
        <v>146105</v>
      </c>
      <c r="BQ32" s="326">
        <v>148244</v>
      </c>
      <c r="BR32" s="327">
        <v>211218</v>
      </c>
      <c r="BS32" s="328">
        <v>359462</v>
      </c>
      <c r="BT32" s="326">
        <v>0</v>
      </c>
      <c r="BU32" s="327">
        <v>1109029</v>
      </c>
      <c r="BV32" s="327">
        <v>652363</v>
      </c>
      <c r="BW32" s="327">
        <v>882077</v>
      </c>
      <c r="BX32" s="327">
        <v>1187143</v>
      </c>
      <c r="BY32" s="327">
        <v>689645</v>
      </c>
      <c r="BZ32" s="328">
        <v>4520257</v>
      </c>
      <c r="CA32" s="330">
        <v>4879719</v>
      </c>
      <c r="CB32" s="326">
        <v>450879</v>
      </c>
      <c r="CC32" s="327">
        <v>1272130</v>
      </c>
      <c r="CD32" s="328">
        <v>1723009</v>
      </c>
      <c r="CE32" s="326">
        <v>0</v>
      </c>
      <c r="CF32" s="327">
        <v>8274659</v>
      </c>
      <c r="CG32" s="327">
        <v>5951318</v>
      </c>
      <c r="CH32" s="327">
        <v>5460348</v>
      </c>
      <c r="CI32" s="327">
        <v>3491366</v>
      </c>
      <c r="CJ32" s="327">
        <v>1658034</v>
      </c>
      <c r="CK32" s="328">
        <v>24835725</v>
      </c>
      <c r="CL32" s="330">
        <v>26558734</v>
      </c>
      <c r="CM32" s="326">
        <v>0</v>
      </c>
      <c r="CN32" s="327">
        <v>0</v>
      </c>
      <c r="CO32" s="328">
        <v>0</v>
      </c>
      <c r="CP32" s="332">
        <v>0</v>
      </c>
      <c r="CQ32" s="327">
        <v>6449722</v>
      </c>
      <c r="CR32" s="327">
        <v>4182996</v>
      </c>
      <c r="CS32" s="327">
        <v>4108670</v>
      </c>
      <c r="CT32" s="327">
        <v>2533441</v>
      </c>
      <c r="CU32" s="327">
        <v>1145720</v>
      </c>
      <c r="CV32" s="328">
        <v>18420549</v>
      </c>
      <c r="CW32" s="330">
        <v>18420549</v>
      </c>
      <c r="CX32" s="326">
        <v>450879</v>
      </c>
      <c r="CY32" s="327">
        <v>1272130</v>
      </c>
      <c r="CZ32" s="328">
        <v>1723009</v>
      </c>
      <c r="DA32" s="326">
        <v>0</v>
      </c>
      <c r="DB32" s="327">
        <v>1824937</v>
      </c>
      <c r="DC32" s="327">
        <v>1768322</v>
      </c>
      <c r="DD32" s="327">
        <v>1351678</v>
      </c>
      <c r="DE32" s="327">
        <v>957925</v>
      </c>
      <c r="DF32" s="327">
        <v>512314</v>
      </c>
      <c r="DG32" s="328">
        <v>6415176</v>
      </c>
      <c r="DH32" s="330">
        <v>8138185</v>
      </c>
      <c r="DI32" s="326">
        <v>17700</v>
      </c>
      <c r="DJ32" s="327">
        <v>22788</v>
      </c>
      <c r="DK32" s="331">
        <v>40488</v>
      </c>
      <c r="DL32" s="332">
        <v>0</v>
      </c>
      <c r="DM32" s="327">
        <v>923087</v>
      </c>
      <c r="DN32" s="327">
        <v>1219905</v>
      </c>
      <c r="DO32" s="327">
        <v>2753209</v>
      </c>
      <c r="DP32" s="327">
        <v>1390914</v>
      </c>
      <c r="DQ32" s="327">
        <v>1286712</v>
      </c>
      <c r="DR32" s="328">
        <v>7573827</v>
      </c>
      <c r="DS32" s="330">
        <v>7614315</v>
      </c>
      <c r="DT32" s="326">
        <v>0</v>
      </c>
      <c r="DU32" s="327">
        <v>22788</v>
      </c>
      <c r="DV32" s="328">
        <v>22788</v>
      </c>
      <c r="DW32" s="326">
        <v>0</v>
      </c>
      <c r="DX32" s="327">
        <v>923087</v>
      </c>
      <c r="DY32" s="327">
        <v>1219905</v>
      </c>
      <c r="DZ32" s="327">
        <v>2614896</v>
      </c>
      <c r="EA32" s="327">
        <v>1216141</v>
      </c>
      <c r="EB32" s="327">
        <v>1253543</v>
      </c>
      <c r="EC32" s="328">
        <v>7227572</v>
      </c>
      <c r="ED32" s="330">
        <v>7250360</v>
      </c>
      <c r="EE32" s="326">
        <v>17700</v>
      </c>
      <c r="EF32" s="331">
        <v>0</v>
      </c>
      <c r="EG32" s="328">
        <v>17700</v>
      </c>
      <c r="EH32" s="326">
        <v>0</v>
      </c>
      <c r="EI32" s="327">
        <v>0</v>
      </c>
      <c r="EJ32" s="327">
        <v>0</v>
      </c>
      <c r="EK32" s="327">
        <v>138313</v>
      </c>
      <c r="EL32" s="327">
        <v>174773</v>
      </c>
      <c r="EM32" s="327">
        <v>33169</v>
      </c>
      <c r="EN32" s="331">
        <v>346255</v>
      </c>
      <c r="EO32" s="330">
        <v>363955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732447</v>
      </c>
      <c r="FM32" s="327">
        <v>1606265</v>
      </c>
      <c r="FN32" s="328">
        <v>2338712</v>
      </c>
      <c r="FO32" s="326">
        <v>0</v>
      </c>
      <c r="FP32" s="327">
        <v>627420</v>
      </c>
      <c r="FQ32" s="327">
        <v>2191458</v>
      </c>
      <c r="FR32" s="327">
        <v>1616078</v>
      </c>
      <c r="FS32" s="327">
        <v>1564140</v>
      </c>
      <c r="FT32" s="327">
        <v>1109235</v>
      </c>
      <c r="FU32" s="328">
        <v>7108331</v>
      </c>
      <c r="FV32" s="330">
        <v>9447043</v>
      </c>
      <c r="FW32" s="333">
        <v>520731</v>
      </c>
      <c r="FX32" s="327">
        <v>1264271</v>
      </c>
      <c r="FY32" s="331">
        <v>1785002</v>
      </c>
      <c r="FZ32" s="332">
        <v>0</v>
      </c>
      <c r="GA32" s="327">
        <v>569820</v>
      </c>
      <c r="GB32" s="327">
        <v>2158491</v>
      </c>
      <c r="GC32" s="327">
        <v>1417387</v>
      </c>
      <c r="GD32" s="327">
        <v>1479675</v>
      </c>
      <c r="GE32" s="327">
        <v>1109235</v>
      </c>
      <c r="GF32" s="328">
        <v>6734608</v>
      </c>
      <c r="GG32" s="334">
        <v>8519610</v>
      </c>
      <c r="GH32" s="333">
        <v>18216</v>
      </c>
      <c r="GI32" s="327">
        <v>161517</v>
      </c>
      <c r="GJ32" s="331">
        <v>179733</v>
      </c>
      <c r="GK32" s="332">
        <v>0</v>
      </c>
      <c r="GL32" s="327">
        <v>0</v>
      </c>
      <c r="GM32" s="327">
        <v>32967</v>
      </c>
      <c r="GN32" s="327">
        <v>18691</v>
      </c>
      <c r="GO32" s="327">
        <v>31185</v>
      </c>
      <c r="GP32" s="327">
        <v>0</v>
      </c>
      <c r="GQ32" s="328">
        <v>82843</v>
      </c>
      <c r="GR32" s="330">
        <v>262576</v>
      </c>
      <c r="GS32" s="326">
        <v>193500</v>
      </c>
      <c r="GT32" s="327">
        <v>180477</v>
      </c>
      <c r="GU32" s="328">
        <v>373977</v>
      </c>
      <c r="GV32" s="326">
        <v>0</v>
      </c>
      <c r="GW32" s="327">
        <v>57600</v>
      </c>
      <c r="GX32" s="327">
        <v>0</v>
      </c>
      <c r="GY32" s="327">
        <v>180000</v>
      </c>
      <c r="GZ32" s="327">
        <v>53280</v>
      </c>
      <c r="HA32" s="327">
        <v>0</v>
      </c>
      <c r="HB32" s="331">
        <v>290880</v>
      </c>
      <c r="HC32" s="330">
        <v>664857</v>
      </c>
      <c r="HD32" s="326">
        <v>770809</v>
      </c>
      <c r="HE32" s="327">
        <v>1624324</v>
      </c>
      <c r="HF32" s="331">
        <v>2395133</v>
      </c>
      <c r="HG32" s="332">
        <v>0</v>
      </c>
      <c r="HH32" s="327">
        <v>7733839</v>
      </c>
      <c r="HI32" s="327">
        <v>3625174</v>
      </c>
      <c r="HJ32" s="327">
        <v>6484058</v>
      </c>
      <c r="HK32" s="327">
        <v>8819380</v>
      </c>
      <c r="HL32" s="327">
        <v>3796367</v>
      </c>
      <c r="HM32" s="328">
        <v>30458818</v>
      </c>
      <c r="HN32" s="330">
        <v>32853951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20001</v>
      </c>
      <c r="HU32" s="327">
        <v>0</v>
      </c>
      <c r="HV32" s="327">
        <v>0</v>
      </c>
      <c r="HW32" s="327">
        <v>0</v>
      </c>
      <c r="HX32" s="328">
        <v>20001</v>
      </c>
      <c r="HY32" s="329">
        <v>20001</v>
      </c>
      <c r="HZ32" s="333">
        <v>657204</v>
      </c>
      <c r="IA32" s="327">
        <v>942041</v>
      </c>
      <c r="IB32" s="328">
        <v>1599245</v>
      </c>
      <c r="IC32" s="326">
        <v>0</v>
      </c>
      <c r="ID32" s="327">
        <v>3319966</v>
      </c>
      <c r="IE32" s="327">
        <v>2618219</v>
      </c>
      <c r="IF32" s="327">
        <v>1859252</v>
      </c>
      <c r="IG32" s="327">
        <v>1485634</v>
      </c>
      <c r="IH32" s="327">
        <v>786403</v>
      </c>
      <c r="II32" s="331">
        <v>10069474</v>
      </c>
      <c r="IJ32" s="330">
        <v>11668719</v>
      </c>
      <c r="IK32" s="358">
        <v>0</v>
      </c>
      <c r="IL32" s="356">
        <v>0</v>
      </c>
      <c r="IM32" s="358">
        <v>0</v>
      </c>
      <c r="IN32" s="355">
        <v>0</v>
      </c>
      <c r="IO32" s="356">
        <v>5806529</v>
      </c>
      <c r="IP32" s="357">
        <v>5156329</v>
      </c>
      <c r="IQ32" s="358">
        <v>7285002</v>
      </c>
      <c r="IR32" s="356">
        <v>8388102</v>
      </c>
      <c r="IS32" s="358">
        <v>3914610</v>
      </c>
      <c r="IT32" s="359">
        <v>30550572</v>
      </c>
      <c r="IU32" s="358">
        <v>30550572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177460</v>
      </c>
      <c r="JC32" s="345">
        <v>0</v>
      </c>
      <c r="JD32" s="345">
        <v>0</v>
      </c>
      <c r="JE32" s="346">
        <v>177460</v>
      </c>
      <c r="JF32" s="347">
        <v>177460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1701644</v>
      </c>
      <c r="JW32" s="345">
        <v>1025711</v>
      </c>
      <c r="JX32" s="345">
        <v>1231827</v>
      </c>
      <c r="JY32" s="345">
        <v>111895</v>
      </c>
      <c r="JZ32" s="345">
        <v>91681</v>
      </c>
      <c r="KA32" s="349">
        <v>4162758</v>
      </c>
      <c r="KB32" s="347">
        <v>4162758</v>
      </c>
      <c r="KC32" s="348">
        <v>0</v>
      </c>
      <c r="KD32" s="345">
        <v>0</v>
      </c>
      <c r="KE32" s="346">
        <v>0</v>
      </c>
      <c r="KF32" s="351">
        <v>0</v>
      </c>
      <c r="KG32" s="345">
        <v>115942</v>
      </c>
      <c r="KH32" s="345">
        <v>211586</v>
      </c>
      <c r="KI32" s="345">
        <v>473271</v>
      </c>
      <c r="KJ32" s="345">
        <v>262009</v>
      </c>
      <c r="KK32" s="345">
        <v>0</v>
      </c>
      <c r="KL32" s="349">
        <v>1062808</v>
      </c>
      <c r="KM32" s="347">
        <v>1062808</v>
      </c>
      <c r="KN32" s="352">
        <v>0</v>
      </c>
      <c r="KO32" s="353">
        <v>0</v>
      </c>
      <c r="KP32" s="349">
        <v>0</v>
      </c>
      <c r="KQ32" s="351">
        <v>0</v>
      </c>
      <c r="KR32" s="345">
        <v>1499703</v>
      </c>
      <c r="KS32" s="345">
        <v>1104332</v>
      </c>
      <c r="KT32" s="345">
        <v>1334654</v>
      </c>
      <c r="KU32" s="345">
        <v>494506</v>
      </c>
      <c r="KV32" s="345">
        <v>0</v>
      </c>
      <c r="KW32" s="349">
        <v>4433195</v>
      </c>
      <c r="KX32" s="354">
        <v>4433195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2025183</v>
      </c>
      <c r="LO32" s="345">
        <v>2084298</v>
      </c>
      <c r="LP32" s="345">
        <v>2184605</v>
      </c>
      <c r="LQ32" s="345">
        <v>1716864</v>
      </c>
      <c r="LR32" s="345">
        <v>297291</v>
      </c>
      <c r="LS32" s="349">
        <v>8308241</v>
      </c>
      <c r="LT32" s="347">
        <v>8308241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1545501</v>
      </c>
      <c r="NI32" s="345">
        <v>3535470</v>
      </c>
      <c r="NJ32" s="345">
        <v>2613449</v>
      </c>
      <c r="NK32" s="349">
        <v>7694420</v>
      </c>
      <c r="NL32" s="347">
        <v>7694420</v>
      </c>
      <c r="NM32" s="348">
        <v>0</v>
      </c>
      <c r="NN32" s="345">
        <v>0</v>
      </c>
      <c r="NO32" s="349">
        <v>0</v>
      </c>
      <c r="NP32" s="413">
        <v>0</v>
      </c>
      <c r="NQ32" s="345">
        <v>464057</v>
      </c>
      <c r="NR32" s="345">
        <v>730402</v>
      </c>
      <c r="NS32" s="345">
        <v>337684</v>
      </c>
      <c r="NT32" s="345">
        <v>2267358</v>
      </c>
      <c r="NU32" s="345">
        <v>912189</v>
      </c>
      <c r="NV32" s="349">
        <v>4711690</v>
      </c>
      <c r="NW32" s="350">
        <v>4711690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5055337</v>
      </c>
      <c r="ON32" s="345">
        <v>4955573</v>
      </c>
      <c r="OO32" s="345">
        <v>13576124</v>
      </c>
      <c r="OP32" s="345">
        <v>25003839</v>
      </c>
      <c r="OQ32" s="345">
        <v>16067808</v>
      </c>
      <c r="OR32" s="349">
        <v>64658681</v>
      </c>
      <c r="OS32" s="354">
        <v>64658681</v>
      </c>
      <c r="OT32" s="348">
        <v>0</v>
      </c>
      <c r="OU32" s="345">
        <v>0</v>
      </c>
      <c r="OV32" s="349">
        <v>0</v>
      </c>
      <c r="OW32" s="413">
        <v>0</v>
      </c>
      <c r="OX32" s="345">
        <v>421697</v>
      </c>
      <c r="OY32" s="345">
        <v>453425</v>
      </c>
      <c r="OZ32" s="345">
        <v>8102577</v>
      </c>
      <c r="PA32" s="345">
        <v>15248759</v>
      </c>
      <c r="PB32" s="345">
        <v>11469143</v>
      </c>
      <c r="PC32" s="349">
        <v>35695601</v>
      </c>
      <c r="PD32" s="354">
        <v>35695601</v>
      </c>
      <c r="PE32" s="348">
        <v>0</v>
      </c>
      <c r="PF32" s="345">
        <v>0</v>
      </c>
      <c r="PG32" s="349">
        <v>0</v>
      </c>
      <c r="PH32" s="413">
        <v>0</v>
      </c>
      <c r="PI32" s="345">
        <v>4633640</v>
      </c>
      <c r="PJ32" s="345">
        <v>4502148</v>
      </c>
      <c r="PK32" s="345">
        <v>5473547</v>
      </c>
      <c r="PL32" s="345">
        <v>9356910</v>
      </c>
      <c r="PM32" s="345">
        <v>2897828</v>
      </c>
      <c r="PN32" s="349">
        <v>26864073</v>
      </c>
      <c r="PO32" s="347">
        <v>26864073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398170</v>
      </c>
      <c r="QI32" s="345">
        <v>1700837</v>
      </c>
      <c r="QJ32" s="349">
        <v>2099007</v>
      </c>
      <c r="QK32" s="350">
        <v>2099007</v>
      </c>
      <c r="QL32" s="348">
        <v>3355875</v>
      </c>
      <c r="QM32" s="345">
        <v>7048396</v>
      </c>
      <c r="QN32" s="346">
        <v>10404271</v>
      </c>
      <c r="QO32" s="351">
        <v>0</v>
      </c>
      <c r="QP32" s="345">
        <v>37235297</v>
      </c>
      <c r="QQ32" s="345">
        <v>32612950</v>
      </c>
      <c r="QR32" s="345">
        <v>44333272</v>
      </c>
      <c r="QS32" s="345">
        <v>57740868</v>
      </c>
      <c r="QT32" s="345">
        <v>36484755</v>
      </c>
      <c r="QU32" s="349">
        <v>208407142</v>
      </c>
      <c r="QV32" s="354">
        <v>218811413</v>
      </c>
    </row>
    <row r="33" spans="2:464" s="70" customFormat="1" ht="21" customHeight="1" x14ac:dyDescent="0.2">
      <c r="B33" s="410" t="s">
        <v>28</v>
      </c>
      <c r="C33" s="326">
        <v>95928</v>
      </c>
      <c r="D33" s="327">
        <v>482554</v>
      </c>
      <c r="E33" s="328">
        <v>578482</v>
      </c>
      <c r="F33" s="329">
        <v>0</v>
      </c>
      <c r="G33" s="327">
        <v>5462627</v>
      </c>
      <c r="H33" s="327">
        <v>9626482</v>
      </c>
      <c r="I33" s="327">
        <v>5661216</v>
      </c>
      <c r="J33" s="327">
        <v>4811396</v>
      </c>
      <c r="K33" s="327">
        <v>5203930</v>
      </c>
      <c r="L33" s="367">
        <v>30765651</v>
      </c>
      <c r="M33" s="330">
        <v>31344133</v>
      </c>
      <c r="N33" s="326">
        <v>42996</v>
      </c>
      <c r="O33" s="327">
        <v>262482</v>
      </c>
      <c r="P33" s="328">
        <v>305478</v>
      </c>
      <c r="Q33" s="326">
        <v>0</v>
      </c>
      <c r="R33" s="327">
        <v>1132044</v>
      </c>
      <c r="S33" s="327">
        <v>2620490</v>
      </c>
      <c r="T33" s="327">
        <v>882484</v>
      </c>
      <c r="U33" s="327">
        <v>1447051</v>
      </c>
      <c r="V33" s="327">
        <v>2631967</v>
      </c>
      <c r="W33" s="328">
        <v>8714036</v>
      </c>
      <c r="X33" s="330">
        <v>9019514</v>
      </c>
      <c r="Y33" s="326">
        <v>0</v>
      </c>
      <c r="Z33" s="327">
        <v>0</v>
      </c>
      <c r="AA33" s="328">
        <v>0</v>
      </c>
      <c r="AB33" s="326">
        <v>0</v>
      </c>
      <c r="AC33" s="327">
        <v>308876</v>
      </c>
      <c r="AD33" s="327">
        <v>1558245</v>
      </c>
      <c r="AE33" s="327">
        <v>278715</v>
      </c>
      <c r="AF33" s="327">
        <v>695505</v>
      </c>
      <c r="AG33" s="327">
        <v>1631589</v>
      </c>
      <c r="AH33" s="328">
        <v>4472930</v>
      </c>
      <c r="AI33" s="330">
        <v>4472930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55506</v>
      </c>
      <c r="AP33" s="327">
        <v>0</v>
      </c>
      <c r="AQ33" s="327">
        <v>0</v>
      </c>
      <c r="AR33" s="327">
        <v>209584</v>
      </c>
      <c r="AS33" s="328">
        <v>265090</v>
      </c>
      <c r="AT33" s="330">
        <v>265090</v>
      </c>
      <c r="AU33" s="326">
        <v>42996</v>
      </c>
      <c r="AV33" s="327">
        <v>207170</v>
      </c>
      <c r="AW33" s="328">
        <v>250166</v>
      </c>
      <c r="AX33" s="326">
        <v>0</v>
      </c>
      <c r="AY33" s="327">
        <v>567009</v>
      </c>
      <c r="AZ33" s="327">
        <v>783086</v>
      </c>
      <c r="BA33" s="327">
        <v>356353</v>
      </c>
      <c r="BB33" s="327">
        <v>583796</v>
      </c>
      <c r="BC33" s="327">
        <v>506421</v>
      </c>
      <c r="BD33" s="328">
        <v>2796665</v>
      </c>
      <c r="BE33" s="330">
        <v>3046831</v>
      </c>
      <c r="BF33" s="326">
        <v>0</v>
      </c>
      <c r="BG33" s="327">
        <v>0</v>
      </c>
      <c r="BH33" s="331">
        <v>0</v>
      </c>
      <c r="BI33" s="332">
        <v>0</v>
      </c>
      <c r="BJ33" s="327">
        <v>94677</v>
      </c>
      <c r="BK33" s="327">
        <v>20758</v>
      </c>
      <c r="BL33" s="327">
        <v>35662</v>
      </c>
      <c r="BM33" s="327">
        <v>0</v>
      </c>
      <c r="BN33" s="327">
        <v>47022</v>
      </c>
      <c r="BO33" s="328">
        <v>198119</v>
      </c>
      <c r="BP33" s="330">
        <v>198119</v>
      </c>
      <c r="BQ33" s="326">
        <v>0</v>
      </c>
      <c r="BR33" s="327">
        <v>55312</v>
      </c>
      <c r="BS33" s="328">
        <v>55312</v>
      </c>
      <c r="BT33" s="326">
        <v>0</v>
      </c>
      <c r="BU33" s="327">
        <v>161482</v>
      </c>
      <c r="BV33" s="327">
        <v>202895</v>
      </c>
      <c r="BW33" s="327">
        <v>211754</v>
      </c>
      <c r="BX33" s="327">
        <v>167750</v>
      </c>
      <c r="BY33" s="327">
        <v>237351</v>
      </c>
      <c r="BZ33" s="328">
        <v>981232</v>
      </c>
      <c r="CA33" s="330">
        <v>1036544</v>
      </c>
      <c r="CB33" s="326">
        <v>23790</v>
      </c>
      <c r="CC33" s="327">
        <v>42040</v>
      </c>
      <c r="CD33" s="328">
        <v>65830</v>
      </c>
      <c r="CE33" s="326">
        <v>0</v>
      </c>
      <c r="CF33" s="327">
        <v>2949806</v>
      </c>
      <c r="CG33" s="327">
        <v>4546885</v>
      </c>
      <c r="CH33" s="327">
        <v>2235748</v>
      </c>
      <c r="CI33" s="327">
        <v>2287184</v>
      </c>
      <c r="CJ33" s="327">
        <v>1014656</v>
      </c>
      <c r="CK33" s="328">
        <v>13034279</v>
      </c>
      <c r="CL33" s="330">
        <v>13100109</v>
      </c>
      <c r="CM33" s="326">
        <v>0</v>
      </c>
      <c r="CN33" s="327">
        <v>0</v>
      </c>
      <c r="CO33" s="328">
        <v>0</v>
      </c>
      <c r="CP33" s="332">
        <v>0</v>
      </c>
      <c r="CQ33" s="327">
        <v>2062941</v>
      </c>
      <c r="CR33" s="327">
        <v>3189931</v>
      </c>
      <c r="CS33" s="327">
        <v>1627052</v>
      </c>
      <c r="CT33" s="327">
        <v>1613566</v>
      </c>
      <c r="CU33" s="327">
        <v>712078</v>
      </c>
      <c r="CV33" s="328">
        <v>9205568</v>
      </c>
      <c r="CW33" s="330">
        <v>9205568</v>
      </c>
      <c r="CX33" s="326">
        <v>23790</v>
      </c>
      <c r="CY33" s="327">
        <v>42040</v>
      </c>
      <c r="CZ33" s="328">
        <v>65830</v>
      </c>
      <c r="DA33" s="326">
        <v>0</v>
      </c>
      <c r="DB33" s="327">
        <v>886865</v>
      </c>
      <c r="DC33" s="327">
        <v>1356954</v>
      </c>
      <c r="DD33" s="327">
        <v>608696</v>
      </c>
      <c r="DE33" s="327">
        <v>673618</v>
      </c>
      <c r="DF33" s="327">
        <v>302578</v>
      </c>
      <c r="DG33" s="328">
        <v>3828711</v>
      </c>
      <c r="DH33" s="330">
        <v>3894541</v>
      </c>
      <c r="DI33" s="326">
        <v>0</v>
      </c>
      <c r="DJ33" s="327">
        <v>0</v>
      </c>
      <c r="DK33" s="331">
        <v>0</v>
      </c>
      <c r="DL33" s="332">
        <v>0</v>
      </c>
      <c r="DM33" s="327">
        <v>198665</v>
      </c>
      <c r="DN33" s="327">
        <v>238528</v>
      </c>
      <c r="DO33" s="327">
        <v>1241925</v>
      </c>
      <c r="DP33" s="327">
        <v>298421</v>
      </c>
      <c r="DQ33" s="327">
        <v>405119</v>
      </c>
      <c r="DR33" s="328">
        <v>2382658</v>
      </c>
      <c r="DS33" s="330">
        <v>2382658</v>
      </c>
      <c r="DT33" s="326">
        <v>0</v>
      </c>
      <c r="DU33" s="327">
        <v>0</v>
      </c>
      <c r="DV33" s="328">
        <v>0</v>
      </c>
      <c r="DW33" s="326">
        <v>0</v>
      </c>
      <c r="DX33" s="327">
        <v>137330</v>
      </c>
      <c r="DY33" s="327">
        <v>221185</v>
      </c>
      <c r="DZ33" s="327">
        <v>1181680</v>
      </c>
      <c r="EA33" s="327">
        <v>184016</v>
      </c>
      <c r="EB33" s="327">
        <v>405119</v>
      </c>
      <c r="EC33" s="328">
        <v>2129330</v>
      </c>
      <c r="ED33" s="330">
        <v>2129330</v>
      </c>
      <c r="EE33" s="326">
        <v>0</v>
      </c>
      <c r="EF33" s="331">
        <v>0</v>
      </c>
      <c r="EG33" s="328">
        <v>0</v>
      </c>
      <c r="EH33" s="326">
        <v>0</v>
      </c>
      <c r="EI33" s="327">
        <v>61335</v>
      </c>
      <c r="EJ33" s="327">
        <v>17343</v>
      </c>
      <c r="EK33" s="327">
        <v>60245</v>
      </c>
      <c r="EL33" s="327">
        <v>114405</v>
      </c>
      <c r="EM33" s="327">
        <v>0</v>
      </c>
      <c r="EN33" s="331">
        <v>253328</v>
      </c>
      <c r="EO33" s="330">
        <v>253328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29142</v>
      </c>
      <c r="FM33" s="327">
        <v>178032</v>
      </c>
      <c r="FN33" s="328">
        <v>207174</v>
      </c>
      <c r="FO33" s="326">
        <v>0</v>
      </c>
      <c r="FP33" s="327">
        <v>292046</v>
      </c>
      <c r="FQ33" s="327">
        <v>1025199</v>
      </c>
      <c r="FR33" s="327">
        <v>450389</v>
      </c>
      <c r="FS33" s="327">
        <v>540835</v>
      </c>
      <c r="FT33" s="327">
        <v>417969</v>
      </c>
      <c r="FU33" s="328">
        <v>2726438</v>
      </c>
      <c r="FV33" s="330">
        <v>2933612</v>
      </c>
      <c r="FW33" s="333">
        <v>29142</v>
      </c>
      <c r="FX33" s="327">
        <v>150870</v>
      </c>
      <c r="FY33" s="331">
        <v>180012</v>
      </c>
      <c r="FZ33" s="332">
        <v>0</v>
      </c>
      <c r="GA33" s="327">
        <v>292046</v>
      </c>
      <c r="GB33" s="327">
        <v>1025199</v>
      </c>
      <c r="GC33" s="327">
        <v>450389</v>
      </c>
      <c r="GD33" s="327">
        <v>540835</v>
      </c>
      <c r="GE33" s="327">
        <v>417969</v>
      </c>
      <c r="GF33" s="328">
        <v>2726438</v>
      </c>
      <c r="GG33" s="334">
        <v>2906450</v>
      </c>
      <c r="GH33" s="333">
        <v>0</v>
      </c>
      <c r="GI33" s="327">
        <v>27162</v>
      </c>
      <c r="GJ33" s="331">
        <v>27162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0</v>
      </c>
      <c r="GQ33" s="328">
        <v>0</v>
      </c>
      <c r="GR33" s="330">
        <v>27162</v>
      </c>
      <c r="GS33" s="326">
        <v>0</v>
      </c>
      <c r="GT33" s="327">
        <v>0</v>
      </c>
      <c r="GU33" s="328">
        <v>0</v>
      </c>
      <c r="GV33" s="326">
        <v>0</v>
      </c>
      <c r="GW33" s="327">
        <v>0</v>
      </c>
      <c r="GX33" s="327">
        <v>0</v>
      </c>
      <c r="GY33" s="327">
        <v>0</v>
      </c>
      <c r="GZ33" s="327">
        <v>0</v>
      </c>
      <c r="HA33" s="327">
        <v>0</v>
      </c>
      <c r="HB33" s="331">
        <v>0</v>
      </c>
      <c r="HC33" s="330">
        <v>0</v>
      </c>
      <c r="HD33" s="326">
        <v>0</v>
      </c>
      <c r="HE33" s="327">
        <v>0</v>
      </c>
      <c r="HF33" s="331">
        <v>0</v>
      </c>
      <c r="HG33" s="332">
        <v>0</v>
      </c>
      <c r="HH33" s="327">
        <v>890066</v>
      </c>
      <c r="HI33" s="327">
        <v>1195380</v>
      </c>
      <c r="HJ33" s="327">
        <v>850670</v>
      </c>
      <c r="HK33" s="327">
        <v>237905</v>
      </c>
      <c r="HL33" s="327">
        <v>734219</v>
      </c>
      <c r="HM33" s="328">
        <v>3908240</v>
      </c>
      <c r="HN33" s="330">
        <v>3908240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49176</v>
      </c>
      <c r="IA33" s="327">
        <v>179931</v>
      </c>
      <c r="IB33" s="328">
        <v>229107</v>
      </c>
      <c r="IC33" s="326">
        <v>0</v>
      </c>
      <c r="ID33" s="327">
        <v>1316894</v>
      </c>
      <c r="IE33" s="327">
        <v>1473259</v>
      </c>
      <c r="IF33" s="327">
        <v>719724</v>
      </c>
      <c r="IG33" s="327">
        <v>482248</v>
      </c>
      <c r="IH33" s="327">
        <v>324713</v>
      </c>
      <c r="II33" s="331">
        <v>4316838</v>
      </c>
      <c r="IJ33" s="330">
        <v>4545945</v>
      </c>
      <c r="IK33" s="335">
        <v>0</v>
      </c>
      <c r="IL33" s="336">
        <v>0</v>
      </c>
      <c r="IM33" s="337">
        <v>0</v>
      </c>
      <c r="IN33" s="338">
        <v>0</v>
      </c>
      <c r="IO33" s="336">
        <v>1474963</v>
      </c>
      <c r="IP33" s="339">
        <v>1749944</v>
      </c>
      <c r="IQ33" s="337">
        <v>1958193</v>
      </c>
      <c r="IR33" s="336">
        <v>1447243</v>
      </c>
      <c r="IS33" s="337">
        <v>1879580</v>
      </c>
      <c r="IT33" s="340">
        <v>8509923</v>
      </c>
      <c r="IU33" s="341">
        <v>8509923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29493</v>
      </c>
      <c r="JE33" s="346">
        <v>29493</v>
      </c>
      <c r="JF33" s="347">
        <v>29493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702670</v>
      </c>
      <c r="JW33" s="345">
        <v>419811</v>
      </c>
      <c r="JX33" s="345">
        <v>593136</v>
      </c>
      <c r="JY33" s="345">
        <v>168046</v>
      </c>
      <c r="JZ33" s="345">
        <v>40483</v>
      </c>
      <c r="KA33" s="349">
        <v>1924146</v>
      </c>
      <c r="KB33" s="347">
        <v>1924146</v>
      </c>
      <c r="KC33" s="348">
        <v>0</v>
      </c>
      <c r="KD33" s="345">
        <v>0</v>
      </c>
      <c r="KE33" s="346">
        <v>0</v>
      </c>
      <c r="KF33" s="351">
        <v>0</v>
      </c>
      <c r="KG33" s="345">
        <v>238215</v>
      </c>
      <c r="KH33" s="345">
        <v>306724</v>
      </c>
      <c r="KI33" s="345">
        <v>125694</v>
      </c>
      <c r="KJ33" s="345">
        <v>0</v>
      </c>
      <c r="KK33" s="345">
        <v>0</v>
      </c>
      <c r="KL33" s="349">
        <v>670633</v>
      </c>
      <c r="KM33" s="347">
        <v>670633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534078</v>
      </c>
      <c r="LO33" s="345">
        <v>773739</v>
      </c>
      <c r="LP33" s="345">
        <v>1130841</v>
      </c>
      <c r="LQ33" s="345">
        <v>875097</v>
      </c>
      <c r="LR33" s="345">
        <v>1448704</v>
      </c>
      <c r="LS33" s="349">
        <v>4762459</v>
      </c>
      <c r="LT33" s="347">
        <v>4762459</v>
      </c>
      <c r="LU33" s="342">
        <v>0</v>
      </c>
      <c r="LV33" s="343">
        <v>0</v>
      </c>
      <c r="LW33" s="344">
        <v>0</v>
      </c>
      <c r="LX33" s="413">
        <v>0</v>
      </c>
      <c r="LY33" s="345">
        <v>0</v>
      </c>
      <c r="LZ33" s="345">
        <v>249670</v>
      </c>
      <c r="MA33" s="345">
        <v>108522</v>
      </c>
      <c r="MB33" s="345">
        <v>60309</v>
      </c>
      <c r="MC33" s="345">
        <v>0</v>
      </c>
      <c r="MD33" s="349">
        <v>418501</v>
      </c>
      <c r="ME33" s="347">
        <v>418501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343791</v>
      </c>
      <c r="NJ33" s="345">
        <v>0</v>
      </c>
      <c r="NK33" s="349">
        <v>343791</v>
      </c>
      <c r="NL33" s="347">
        <v>343791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360900</v>
      </c>
      <c r="NV33" s="349">
        <v>360900</v>
      </c>
      <c r="NW33" s="350">
        <v>360900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1286445</v>
      </c>
      <c r="ON33" s="345">
        <v>1716598</v>
      </c>
      <c r="OO33" s="345">
        <v>4493941</v>
      </c>
      <c r="OP33" s="345">
        <v>9552469</v>
      </c>
      <c r="OQ33" s="345">
        <v>7076420</v>
      </c>
      <c r="OR33" s="349">
        <v>24125873</v>
      </c>
      <c r="OS33" s="354">
        <v>24125873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282174</v>
      </c>
      <c r="OZ33" s="345">
        <v>2605284</v>
      </c>
      <c r="PA33" s="345">
        <v>6323876</v>
      </c>
      <c r="PB33" s="345">
        <v>5585639</v>
      </c>
      <c r="PC33" s="349">
        <v>14796973</v>
      </c>
      <c r="PD33" s="354">
        <v>14796973</v>
      </c>
      <c r="PE33" s="348">
        <v>0</v>
      </c>
      <c r="PF33" s="345">
        <v>0</v>
      </c>
      <c r="PG33" s="349">
        <v>0</v>
      </c>
      <c r="PH33" s="413">
        <v>0</v>
      </c>
      <c r="PI33" s="345">
        <v>1286445</v>
      </c>
      <c r="PJ33" s="345">
        <v>1434424</v>
      </c>
      <c r="PK33" s="345">
        <v>1888657</v>
      </c>
      <c r="PL33" s="345">
        <v>3228593</v>
      </c>
      <c r="PM33" s="345">
        <v>1038168</v>
      </c>
      <c r="PN33" s="349">
        <v>8876287</v>
      </c>
      <c r="PO33" s="347">
        <v>8876287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452613</v>
      </c>
      <c r="QJ33" s="349">
        <v>452613</v>
      </c>
      <c r="QK33" s="350">
        <v>452613</v>
      </c>
      <c r="QL33" s="348">
        <v>145104</v>
      </c>
      <c r="QM33" s="345">
        <v>662485</v>
      </c>
      <c r="QN33" s="346">
        <v>807589</v>
      </c>
      <c r="QO33" s="351">
        <v>0</v>
      </c>
      <c r="QP33" s="345">
        <v>9540929</v>
      </c>
      <c r="QQ33" s="345">
        <v>14566283</v>
      </c>
      <c r="QR33" s="345">
        <v>12833074</v>
      </c>
      <c r="QS33" s="345">
        <v>16293356</v>
      </c>
      <c r="QT33" s="345">
        <v>14484643</v>
      </c>
      <c r="QU33" s="349">
        <v>67718285</v>
      </c>
      <c r="QV33" s="354">
        <v>68525874</v>
      </c>
    </row>
    <row r="34" spans="2:464" s="70" customFormat="1" ht="21" customHeight="1" x14ac:dyDescent="0.2">
      <c r="B34" s="410" t="s">
        <v>29</v>
      </c>
      <c r="C34" s="326">
        <v>271791</v>
      </c>
      <c r="D34" s="327">
        <v>1171817</v>
      </c>
      <c r="E34" s="328">
        <v>1443608</v>
      </c>
      <c r="F34" s="329">
        <v>0</v>
      </c>
      <c r="G34" s="327">
        <v>6607961</v>
      </c>
      <c r="H34" s="327">
        <v>10535179</v>
      </c>
      <c r="I34" s="327">
        <v>8346006</v>
      </c>
      <c r="J34" s="327">
        <v>11079345</v>
      </c>
      <c r="K34" s="327">
        <v>7156632</v>
      </c>
      <c r="L34" s="367">
        <v>43725123</v>
      </c>
      <c r="M34" s="330">
        <v>45168731</v>
      </c>
      <c r="N34" s="326">
        <v>40755</v>
      </c>
      <c r="O34" s="327">
        <v>318414</v>
      </c>
      <c r="P34" s="328">
        <v>359169</v>
      </c>
      <c r="Q34" s="326">
        <v>0</v>
      </c>
      <c r="R34" s="327">
        <v>2441886</v>
      </c>
      <c r="S34" s="327">
        <v>3320378</v>
      </c>
      <c r="T34" s="327">
        <v>2412547</v>
      </c>
      <c r="U34" s="327">
        <v>4293196</v>
      </c>
      <c r="V34" s="327">
        <v>4705662</v>
      </c>
      <c r="W34" s="328">
        <v>17173669</v>
      </c>
      <c r="X34" s="330">
        <v>17532838</v>
      </c>
      <c r="Y34" s="326">
        <v>0</v>
      </c>
      <c r="Z34" s="327">
        <v>0</v>
      </c>
      <c r="AA34" s="328">
        <v>0</v>
      </c>
      <c r="AB34" s="326">
        <v>0</v>
      </c>
      <c r="AC34" s="327">
        <v>1099180</v>
      </c>
      <c r="AD34" s="327">
        <v>1539986</v>
      </c>
      <c r="AE34" s="327">
        <v>1348549</v>
      </c>
      <c r="AF34" s="327">
        <v>2073607</v>
      </c>
      <c r="AG34" s="327">
        <v>2970581</v>
      </c>
      <c r="AH34" s="328">
        <v>9031903</v>
      </c>
      <c r="AI34" s="330">
        <v>9031903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170077</v>
      </c>
      <c r="AR34" s="327">
        <v>508957</v>
      </c>
      <c r="AS34" s="328">
        <v>679034</v>
      </c>
      <c r="AT34" s="330">
        <v>679034</v>
      </c>
      <c r="AU34" s="326">
        <v>21306</v>
      </c>
      <c r="AV34" s="327">
        <v>271520</v>
      </c>
      <c r="AW34" s="328">
        <v>292826</v>
      </c>
      <c r="AX34" s="326">
        <v>0</v>
      </c>
      <c r="AY34" s="327">
        <v>998390</v>
      </c>
      <c r="AZ34" s="327">
        <v>1266142</v>
      </c>
      <c r="BA34" s="327">
        <v>573437</v>
      </c>
      <c r="BB34" s="327">
        <v>1409572</v>
      </c>
      <c r="BC34" s="327">
        <v>953145</v>
      </c>
      <c r="BD34" s="328">
        <v>5200686</v>
      </c>
      <c r="BE34" s="330">
        <v>5493512</v>
      </c>
      <c r="BF34" s="326">
        <v>0</v>
      </c>
      <c r="BG34" s="327">
        <v>30094</v>
      </c>
      <c r="BH34" s="331">
        <v>30094</v>
      </c>
      <c r="BI34" s="332">
        <v>0</v>
      </c>
      <c r="BJ34" s="327">
        <v>43888</v>
      </c>
      <c r="BK34" s="327">
        <v>106585</v>
      </c>
      <c r="BL34" s="327">
        <v>87067</v>
      </c>
      <c r="BM34" s="327">
        <v>110625</v>
      </c>
      <c r="BN34" s="327">
        <v>0</v>
      </c>
      <c r="BO34" s="328">
        <v>348165</v>
      </c>
      <c r="BP34" s="330">
        <v>378259</v>
      </c>
      <c r="BQ34" s="326">
        <v>19449</v>
      </c>
      <c r="BR34" s="327">
        <v>16800</v>
      </c>
      <c r="BS34" s="328">
        <v>36249</v>
      </c>
      <c r="BT34" s="326">
        <v>0</v>
      </c>
      <c r="BU34" s="327">
        <v>300428</v>
      </c>
      <c r="BV34" s="327">
        <v>407665</v>
      </c>
      <c r="BW34" s="327">
        <v>403494</v>
      </c>
      <c r="BX34" s="327">
        <v>529315</v>
      </c>
      <c r="BY34" s="327">
        <v>272979</v>
      </c>
      <c r="BZ34" s="328">
        <v>1913881</v>
      </c>
      <c r="CA34" s="330">
        <v>1950130</v>
      </c>
      <c r="CB34" s="326">
        <v>65036</v>
      </c>
      <c r="CC34" s="327">
        <v>383750</v>
      </c>
      <c r="CD34" s="328">
        <v>448786</v>
      </c>
      <c r="CE34" s="326">
        <v>0</v>
      </c>
      <c r="CF34" s="327">
        <v>2622372</v>
      </c>
      <c r="CG34" s="327">
        <v>4286388</v>
      </c>
      <c r="CH34" s="327">
        <v>3482203</v>
      </c>
      <c r="CI34" s="327">
        <v>2167910</v>
      </c>
      <c r="CJ34" s="327">
        <v>350738</v>
      </c>
      <c r="CK34" s="328">
        <v>12909611</v>
      </c>
      <c r="CL34" s="330">
        <v>13358397</v>
      </c>
      <c r="CM34" s="326">
        <v>0</v>
      </c>
      <c r="CN34" s="327">
        <v>0</v>
      </c>
      <c r="CO34" s="328">
        <v>0</v>
      </c>
      <c r="CP34" s="332">
        <v>0</v>
      </c>
      <c r="CQ34" s="327">
        <v>2065098</v>
      </c>
      <c r="CR34" s="327">
        <v>3325646</v>
      </c>
      <c r="CS34" s="327">
        <v>2631059</v>
      </c>
      <c r="CT34" s="327">
        <v>1659138</v>
      </c>
      <c r="CU34" s="327">
        <v>350738</v>
      </c>
      <c r="CV34" s="328">
        <v>10031679</v>
      </c>
      <c r="CW34" s="330">
        <v>10031679</v>
      </c>
      <c r="CX34" s="326">
        <v>65036</v>
      </c>
      <c r="CY34" s="327">
        <v>383750</v>
      </c>
      <c r="CZ34" s="328">
        <v>448786</v>
      </c>
      <c r="DA34" s="326">
        <v>0</v>
      </c>
      <c r="DB34" s="327">
        <v>557274</v>
      </c>
      <c r="DC34" s="327">
        <v>960742</v>
      </c>
      <c r="DD34" s="327">
        <v>851144</v>
      </c>
      <c r="DE34" s="327">
        <v>508772</v>
      </c>
      <c r="DF34" s="327">
        <v>0</v>
      </c>
      <c r="DG34" s="328">
        <v>2877932</v>
      </c>
      <c r="DH34" s="330">
        <v>3326718</v>
      </c>
      <c r="DI34" s="326">
        <v>38403</v>
      </c>
      <c r="DJ34" s="327">
        <v>0</v>
      </c>
      <c r="DK34" s="331">
        <v>38403</v>
      </c>
      <c r="DL34" s="332">
        <v>0</v>
      </c>
      <c r="DM34" s="327">
        <v>143871</v>
      </c>
      <c r="DN34" s="327">
        <v>89702</v>
      </c>
      <c r="DO34" s="327">
        <v>748527</v>
      </c>
      <c r="DP34" s="327">
        <v>771876</v>
      </c>
      <c r="DQ34" s="327">
        <v>598492</v>
      </c>
      <c r="DR34" s="328">
        <v>2352468</v>
      </c>
      <c r="DS34" s="330">
        <v>2390871</v>
      </c>
      <c r="DT34" s="326">
        <v>0</v>
      </c>
      <c r="DU34" s="327">
        <v>0</v>
      </c>
      <c r="DV34" s="328">
        <v>0</v>
      </c>
      <c r="DW34" s="326">
        <v>0</v>
      </c>
      <c r="DX34" s="327">
        <v>143871</v>
      </c>
      <c r="DY34" s="327">
        <v>63049</v>
      </c>
      <c r="DZ34" s="327">
        <v>651273</v>
      </c>
      <c r="EA34" s="327">
        <v>771876</v>
      </c>
      <c r="EB34" s="327">
        <v>598492</v>
      </c>
      <c r="EC34" s="328">
        <v>2228561</v>
      </c>
      <c r="ED34" s="330">
        <v>2228561</v>
      </c>
      <c r="EE34" s="326">
        <v>38403</v>
      </c>
      <c r="EF34" s="331">
        <v>0</v>
      </c>
      <c r="EG34" s="328">
        <v>38403</v>
      </c>
      <c r="EH34" s="326">
        <v>0</v>
      </c>
      <c r="EI34" s="327">
        <v>0</v>
      </c>
      <c r="EJ34" s="327">
        <v>26653</v>
      </c>
      <c r="EK34" s="327">
        <v>97254</v>
      </c>
      <c r="EL34" s="327">
        <v>0</v>
      </c>
      <c r="EM34" s="327">
        <v>0</v>
      </c>
      <c r="EN34" s="331">
        <v>123907</v>
      </c>
      <c r="EO34" s="330">
        <v>162310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82128</v>
      </c>
      <c r="FM34" s="327">
        <v>392782</v>
      </c>
      <c r="FN34" s="328">
        <v>474910</v>
      </c>
      <c r="FO34" s="326">
        <v>0</v>
      </c>
      <c r="FP34" s="327">
        <v>528766</v>
      </c>
      <c r="FQ34" s="327">
        <v>1286574</v>
      </c>
      <c r="FR34" s="327">
        <v>864751</v>
      </c>
      <c r="FS34" s="327">
        <v>1206860</v>
      </c>
      <c r="FT34" s="327">
        <v>768195</v>
      </c>
      <c r="FU34" s="328">
        <v>4655146</v>
      </c>
      <c r="FV34" s="330">
        <v>5130056</v>
      </c>
      <c r="FW34" s="333">
        <v>82128</v>
      </c>
      <c r="FX34" s="327">
        <v>392782</v>
      </c>
      <c r="FY34" s="331">
        <v>474910</v>
      </c>
      <c r="FZ34" s="332">
        <v>0</v>
      </c>
      <c r="GA34" s="327">
        <v>528766</v>
      </c>
      <c r="GB34" s="327">
        <v>1156488</v>
      </c>
      <c r="GC34" s="327">
        <v>803767</v>
      </c>
      <c r="GD34" s="327">
        <v>1165280</v>
      </c>
      <c r="GE34" s="327">
        <v>588195</v>
      </c>
      <c r="GF34" s="328">
        <v>4242496</v>
      </c>
      <c r="GG34" s="334">
        <v>4717406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45936</v>
      </c>
      <c r="GN34" s="327">
        <v>60984</v>
      </c>
      <c r="GO34" s="327">
        <v>0</v>
      </c>
      <c r="GP34" s="327">
        <v>0</v>
      </c>
      <c r="GQ34" s="328">
        <v>106920</v>
      </c>
      <c r="GR34" s="330">
        <v>106920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84150</v>
      </c>
      <c r="GY34" s="327">
        <v>0</v>
      </c>
      <c r="GZ34" s="327">
        <v>41580</v>
      </c>
      <c r="HA34" s="327">
        <v>180000</v>
      </c>
      <c r="HB34" s="331">
        <v>305730</v>
      </c>
      <c r="HC34" s="330">
        <v>305730</v>
      </c>
      <c r="HD34" s="326">
        <v>45469</v>
      </c>
      <c r="HE34" s="327">
        <v>76871</v>
      </c>
      <c r="HF34" s="331">
        <v>122340</v>
      </c>
      <c r="HG34" s="332">
        <v>0</v>
      </c>
      <c r="HH34" s="327">
        <v>871066</v>
      </c>
      <c r="HI34" s="327">
        <v>1552137</v>
      </c>
      <c r="HJ34" s="327">
        <v>837978</v>
      </c>
      <c r="HK34" s="327">
        <v>2639503</v>
      </c>
      <c r="HL34" s="327">
        <v>733545</v>
      </c>
      <c r="HM34" s="328">
        <v>6634229</v>
      </c>
      <c r="HN34" s="330">
        <v>6756569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28">
        <v>0</v>
      </c>
      <c r="HY34" s="329">
        <v>0</v>
      </c>
      <c r="HZ34" s="333">
        <v>117920</v>
      </c>
      <c r="IA34" s="327">
        <v>240260</v>
      </c>
      <c r="IB34" s="328">
        <v>358180</v>
      </c>
      <c r="IC34" s="326">
        <v>0</v>
      </c>
      <c r="ID34" s="327">
        <v>1450995</v>
      </c>
      <c r="IE34" s="327">
        <v>1499134</v>
      </c>
      <c r="IF34" s="327">
        <v>1159638</v>
      </c>
      <c r="IG34" s="327">
        <v>866730</v>
      </c>
      <c r="IH34" s="327">
        <v>503078</v>
      </c>
      <c r="II34" s="331">
        <v>5479575</v>
      </c>
      <c r="IJ34" s="330">
        <v>5837755</v>
      </c>
      <c r="IK34" s="358">
        <v>0</v>
      </c>
      <c r="IL34" s="356">
        <v>192384</v>
      </c>
      <c r="IM34" s="358">
        <v>192384</v>
      </c>
      <c r="IN34" s="355">
        <v>0</v>
      </c>
      <c r="IO34" s="356">
        <v>2129661</v>
      </c>
      <c r="IP34" s="357">
        <v>4813990</v>
      </c>
      <c r="IQ34" s="358">
        <v>7629096</v>
      </c>
      <c r="IR34" s="356">
        <v>6651203</v>
      </c>
      <c r="IS34" s="358">
        <v>2729551</v>
      </c>
      <c r="IT34" s="359">
        <v>23953501</v>
      </c>
      <c r="IU34" s="358">
        <v>24145885</v>
      </c>
      <c r="IV34" s="342">
        <v>0</v>
      </c>
      <c r="IW34" s="343">
        <v>0</v>
      </c>
      <c r="IX34" s="344">
        <v>0</v>
      </c>
      <c r="IY34" s="404">
        <v>0</v>
      </c>
      <c r="IZ34" s="345">
        <v>109642</v>
      </c>
      <c r="JA34" s="345">
        <v>0</v>
      </c>
      <c r="JB34" s="345">
        <v>223392</v>
      </c>
      <c r="JC34" s="345">
        <v>0</v>
      </c>
      <c r="JD34" s="345">
        <v>0</v>
      </c>
      <c r="JE34" s="346">
        <v>333034</v>
      </c>
      <c r="JF34" s="347">
        <v>333034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617584</v>
      </c>
      <c r="JW34" s="345">
        <v>1194690</v>
      </c>
      <c r="JX34" s="345">
        <v>1011731</v>
      </c>
      <c r="JY34" s="345">
        <v>487812</v>
      </c>
      <c r="JZ34" s="345">
        <v>246136</v>
      </c>
      <c r="KA34" s="349">
        <v>3557953</v>
      </c>
      <c r="KB34" s="347">
        <v>3557953</v>
      </c>
      <c r="KC34" s="348">
        <v>0</v>
      </c>
      <c r="KD34" s="345">
        <v>0</v>
      </c>
      <c r="KE34" s="346">
        <v>0</v>
      </c>
      <c r="KF34" s="351">
        <v>0</v>
      </c>
      <c r="KG34" s="345">
        <v>92755</v>
      </c>
      <c r="KH34" s="345">
        <v>192928</v>
      </c>
      <c r="KI34" s="345">
        <v>61502</v>
      </c>
      <c r="KJ34" s="345">
        <v>0</v>
      </c>
      <c r="KK34" s="345">
        <v>0</v>
      </c>
      <c r="KL34" s="349">
        <v>347185</v>
      </c>
      <c r="KM34" s="347">
        <v>347185</v>
      </c>
      <c r="KN34" s="352">
        <v>0</v>
      </c>
      <c r="KO34" s="353">
        <v>192384</v>
      </c>
      <c r="KP34" s="349">
        <v>192384</v>
      </c>
      <c r="KQ34" s="351">
        <v>0</v>
      </c>
      <c r="KR34" s="345">
        <v>302328</v>
      </c>
      <c r="KS34" s="345">
        <v>1380662</v>
      </c>
      <c r="KT34" s="345">
        <v>270306</v>
      </c>
      <c r="KU34" s="345">
        <v>1502793</v>
      </c>
      <c r="KV34" s="345">
        <v>0</v>
      </c>
      <c r="KW34" s="349">
        <v>3456089</v>
      </c>
      <c r="KX34" s="354">
        <v>3648473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1007352</v>
      </c>
      <c r="LO34" s="345">
        <v>2045710</v>
      </c>
      <c r="LP34" s="345">
        <v>3615219</v>
      </c>
      <c r="LQ34" s="345">
        <v>1078470</v>
      </c>
      <c r="LR34" s="345">
        <v>269181</v>
      </c>
      <c r="LS34" s="349">
        <v>8015932</v>
      </c>
      <c r="LT34" s="347">
        <v>8015932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2446946</v>
      </c>
      <c r="NI34" s="345">
        <v>3582128</v>
      </c>
      <c r="NJ34" s="345">
        <v>2214234</v>
      </c>
      <c r="NK34" s="349">
        <v>8243308</v>
      </c>
      <c r="NL34" s="347">
        <v>8243308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1446771</v>
      </c>
      <c r="ON34" s="345">
        <v>2884391</v>
      </c>
      <c r="OO34" s="345">
        <v>7738549</v>
      </c>
      <c r="OP34" s="345">
        <v>12722606</v>
      </c>
      <c r="OQ34" s="345">
        <v>8144263</v>
      </c>
      <c r="OR34" s="349">
        <v>32936580</v>
      </c>
      <c r="OS34" s="354">
        <v>32936580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669037</v>
      </c>
      <c r="OZ34" s="345">
        <v>2070045</v>
      </c>
      <c r="PA34" s="345">
        <v>6700482</v>
      </c>
      <c r="PB34" s="345">
        <v>5384922</v>
      </c>
      <c r="PC34" s="349">
        <v>14824486</v>
      </c>
      <c r="PD34" s="354">
        <v>14824486</v>
      </c>
      <c r="PE34" s="348">
        <v>0</v>
      </c>
      <c r="PF34" s="345">
        <v>0</v>
      </c>
      <c r="PG34" s="349">
        <v>0</v>
      </c>
      <c r="PH34" s="413">
        <v>0</v>
      </c>
      <c r="PI34" s="345">
        <v>1446771</v>
      </c>
      <c r="PJ34" s="345">
        <v>2215354</v>
      </c>
      <c r="PK34" s="345">
        <v>5668504</v>
      </c>
      <c r="PL34" s="345">
        <v>5640904</v>
      </c>
      <c r="PM34" s="345">
        <v>2396362</v>
      </c>
      <c r="PN34" s="349">
        <v>17367895</v>
      </c>
      <c r="PO34" s="347">
        <v>17367895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381220</v>
      </c>
      <c r="QI34" s="345">
        <v>362979</v>
      </c>
      <c r="QJ34" s="349">
        <v>744199</v>
      </c>
      <c r="QK34" s="350">
        <v>744199</v>
      </c>
      <c r="QL34" s="348">
        <v>389711</v>
      </c>
      <c r="QM34" s="345">
        <v>1604461</v>
      </c>
      <c r="QN34" s="346">
        <v>1994172</v>
      </c>
      <c r="QO34" s="351">
        <v>0</v>
      </c>
      <c r="QP34" s="345">
        <v>11635388</v>
      </c>
      <c r="QQ34" s="345">
        <v>19732694</v>
      </c>
      <c r="QR34" s="345">
        <v>24873289</v>
      </c>
      <c r="QS34" s="345">
        <v>31319884</v>
      </c>
      <c r="QT34" s="345">
        <v>18533524</v>
      </c>
      <c r="QU34" s="349">
        <v>106094779</v>
      </c>
      <c r="QV34" s="354">
        <v>108088951</v>
      </c>
    </row>
    <row r="35" spans="2:464" s="70" customFormat="1" ht="21" customHeight="1" x14ac:dyDescent="0.2">
      <c r="B35" s="410" t="s">
        <v>30</v>
      </c>
      <c r="C35" s="326">
        <v>611762</v>
      </c>
      <c r="D35" s="327">
        <v>1075906</v>
      </c>
      <c r="E35" s="368">
        <v>1687668</v>
      </c>
      <c r="F35" s="370">
        <v>0</v>
      </c>
      <c r="G35" s="369">
        <v>8093193</v>
      </c>
      <c r="H35" s="369">
        <v>6926094</v>
      </c>
      <c r="I35" s="369">
        <v>5516082</v>
      </c>
      <c r="J35" s="369">
        <v>7952193</v>
      </c>
      <c r="K35" s="369">
        <v>2726016</v>
      </c>
      <c r="L35" s="370">
        <v>31213578</v>
      </c>
      <c r="M35" s="330">
        <v>32901246</v>
      </c>
      <c r="N35" s="326">
        <v>128723</v>
      </c>
      <c r="O35" s="327">
        <v>390591</v>
      </c>
      <c r="P35" s="328">
        <v>519314</v>
      </c>
      <c r="Q35" s="326">
        <v>0</v>
      </c>
      <c r="R35" s="327">
        <v>2704717</v>
      </c>
      <c r="S35" s="327">
        <v>2034241</v>
      </c>
      <c r="T35" s="327">
        <v>2289920</v>
      </c>
      <c r="U35" s="327">
        <v>3468962</v>
      </c>
      <c r="V35" s="327">
        <v>1188854</v>
      </c>
      <c r="W35" s="328">
        <v>11686694</v>
      </c>
      <c r="X35" s="330">
        <v>12206008</v>
      </c>
      <c r="Y35" s="326">
        <v>0</v>
      </c>
      <c r="Z35" s="327">
        <v>0</v>
      </c>
      <c r="AA35" s="328">
        <v>0</v>
      </c>
      <c r="AB35" s="326">
        <v>0</v>
      </c>
      <c r="AC35" s="327">
        <v>1355925</v>
      </c>
      <c r="AD35" s="327">
        <v>519228</v>
      </c>
      <c r="AE35" s="327">
        <v>1459662</v>
      </c>
      <c r="AF35" s="327">
        <v>2134723</v>
      </c>
      <c r="AG35" s="327">
        <v>661523</v>
      </c>
      <c r="AH35" s="328">
        <v>6131061</v>
      </c>
      <c r="AI35" s="330">
        <v>6131061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105930</v>
      </c>
      <c r="AP35" s="327">
        <v>119171</v>
      </c>
      <c r="AQ35" s="327">
        <v>220984</v>
      </c>
      <c r="AR35" s="327">
        <v>144109</v>
      </c>
      <c r="AS35" s="328">
        <v>590194</v>
      </c>
      <c r="AT35" s="330">
        <v>590194</v>
      </c>
      <c r="AU35" s="326">
        <v>105589</v>
      </c>
      <c r="AV35" s="327">
        <v>352827</v>
      </c>
      <c r="AW35" s="328">
        <v>458416</v>
      </c>
      <c r="AX35" s="326">
        <v>0</v>
      </c>
      <c r="AY35" s="327">
        <v>674155</v>
      </c>
      <c r="AZ35" s="327">
        <v>934439</v>
      </c>
      <c r="BA35" s="327">
        <v>397614</v>
      </c>
      <c r="BB35" s="327">
        <v>708440</v>
      </c>
      <c r="BC35" s="327">
        <v>280494</v>
      </c>
      <c r="BD35" s="328">
        <v>2995142</v>
      </c>
      <c r="BE35" s="330">
        <v>3453558</v>
      </c>
      <c r="BF35" s="326">
        <v>0</v>
      </c>
      <c r="BG35" s="327">
        <v>0</v>
      </c>
      <c r="BH35" s="331">
        <v>0</v>
      </c>
      <c r="BI35" s="332">
        <v>0</v>
      </c>
      <c r="BJ35" s="327">
        <v>140442</v>
      </c>
      <c r="BK35" s="327">
        <v>118253</v>
      </c>
      <c r="BL35" s="327">
        <v>75097</v>
      </c>
      <c r="BM35" s="327">
        <v>0</v>
      </c>
      <c r="BN35" s="327">
        <v>0</v>
      </c>
      <c r="BO35" s="328">
        <v>333792</v>
      </c>
      <c r="BP35" s="330">
        <v>333792</v>
      </c>
      <c r="BQ35" s="326">
        <v>23134</v>
      </c>
      <c r="BR35" s="327">
        <v>37764</v>
      </c>
      <c r="BS35" s="328">
        <v>60898</v>
      </c>
      <c r="BT35" s="326">
        <v>0</v>
      </c>
      <c r="BU35" s="327">
        <v>534195</v>
      </c>
      <c r="BV35" s="327">
        <v>356391</v>
      </c>
      <c r="BW35" s="327">
        <v>238376</v>
      </c>
      <c r="BX35" s="327">
        <v>404815</v>
      </c>
      <c r="BY35" s="327">
        <v>102728</v>
      </c>
      <c r="BZ35" s="328">
        <v>1636505</v>
      </c>
      <c r="CA35" s="330">
        <v>1697403</v>
      </c>
      <c r="CB35" s="326">
        <v>139136</v>
      </c>
      <c r="CC35" s="327">
        <v>294721</v>
      </c>
      <c r="CD35" s="328">
        <v>433857</v>
      </c>
      <c r="CE35" s="326">
        <v>0</v>
      </c>
      <c r="CF35" s="327">
        <v>2951761</v>
      </c>
      <c r="CG35" s="327">
        <v>2435850</v>
      </c>
      <c r="CH35" s="327">
        <v>1167736</v>
      </c>
      <c r="CI35" s="327">
        <v>1678607</v>
      </c>
      <c r="CJ35" s="327">
        <v>776038</v>
      </c>
      <c r="CK35" s="328">
        <v>9009992</v>
      </c>
      <c r="CL35" s="330">
        <v>9443849</v>
      </c>
      <c r="CM35" s="326">
        <v>0</v>
      </c>
      <c r="CN35" s="327">
        <v>0</v>
      </c>
      <c r="CO35" s="328">
        <v>0</v>
      </c>
      <c r="CP35" s="332">
        <v>0</v>
      </c>
      <c r="CQ35" s="327">
        <v>2544601</v>
      </c>
      <c r="CR35" s="327">
        <v>1964433</v>
      </c>
      <c r="CS35" s="327">
        <v>861544</v>
      </c>
      <c r="CT35" s="327">
        <v>1285296</v>
      </c>
      <c r="CU35" s="327">
        <v>666656</v>
      </c>
      <c r="CV35" s="328">
        <v>7322530</v>
      </c>
      <c r="CW35" s="330">
        <v>7322530</v>
      </c>
      <c r="CX35" s="326">
        <v>139136</v>
      </c>
      <c r="CY35" s="327">
        <v>294721</v>
      </c>
      <c r="CZ35" s="328">
        <v>433857</v>
      </c>
      <c r="DA35" s="326">
        <v>0</v>
      </c>
      <c r="DB35" s="327">
        <v>407160</v>
      </c>
      <c r="DC35" s="327">
        <v>471417</v>
      </c>
      <c r="DD35" s="327">
        <v>306192</v>
      </c>
      <c r="DE35" s="327">
        <v>393311</v>
      </c>
      <c r="DF35" s="327">
        <v>109382</v>
      </c>
      <c r="DG35" s="328">
        <v>1687462</v>
      </c>
      <c r="DH35" s="330">
        <v>2121319</v>
      </c>
      <c r="DI35" s="326">
        <v>0</v>
      </c>
      <c r="DJ35" s="327">
        <v>28611</v>
      </c>
      <c r="DK35" s="331">
        <v>28611</v>
      </c>
      <c r="DL35" s="332">
        <v>0</v>
      </c>
      <c r="DM35" s="327">
        <v>230038</v>
      </c>
      <c r="DN35" s="327">
        <v>452673</v>
      </c>
      <c r="DO35" s="327">
        <v>805046</v>
      </c>
      <c r="DP35" s="327">
        <v>238862</v>
      </c>
      <c r="DQ35" s="327">
        <v>32588</v>
      </c>
      <c r="DR35" s="328">
        <v>1759207</v>
      </c>
      <c r="DS35" s="330">
        <v>1787818</v>
      </c>
      <c r="DT35" s="326">
        <v>0</v>
      </c>
      <c r="DU35" s="327">
        <v>28611</v>
      </c>
      <c r="DV35" s="328">
        <v>28611</v>
      </c>
      <c r="DW35" s="326">
        <v>0</v>
      </c>
      <c r="DX35" s="327">
        <v>230038</v>
      </c>
      <c r="DY35" s="327">
        <v>452673</v>
      </c>
      <c r="DZ35" s="327">
        <v>805046</v>
      </c>
      <c r="EA35" s="327">
        <v>238862</v>
      </c>
      <c r="EB35" s="327">
        <v>0</v>
      </c>
      <c r="EC35" s="328">
        <v>1726619</v>
      </c>
      <c r="ED35" s="330">
        <v>1755230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32588</v>
      </c>
      <c r="EN35" s="331">
        <v>32588</v>
      </c>
      <c r="EO35" s="330">
        <v>32588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239914</v>
      </c>
      <c r="FM35" s="327">
        <v>263046</v>
      </c>
      <c r="FN35" s="328">
        <v>502960</v>
      </c>
      <c r="FO35" s="326">
        <v>0</v>
      </c>
      <c r="FP35" s="327">
        <v>700918</v>
      </c>
      <c r="FQ35" s="327">
        <v>817798</v>
      </c>
      <c r="FR35" s="327">
        <v>610322</v>
      </c>
      <c r="FS35" s="327">
        <v>656568</v>
      </c>
      <c r="FT35" s="327">
        <v>242248</v>
      </c>
      <c r="FU35" s="328">
        <v>3027854</v>
      </c>
      <c r="FV35" s="330">
        <v>3530814</v>
      </c>
      <c r="FW35" s="333">
        <v>239914</v>
      </c>
      <c r="FX35" s="327">
        <v>263046</v>
      </c>
      <c r="FY35" s="331">
        <v>502960</v>
      </c>
      <c r="FZ35" s="332">
        <v>0</v>
      </c>
      <c r="GA35" s="327">
        <v>700918</v>
      </c>
      <c r="GB35" s="327">
        <v>817798</v>
      </c>
      <c r="GC35" s="327">
        <v>610322</v>
      </c>
      <c r="GD35" s="327">
        <v>621918</v>
      </c>
      <c r="GE35" s="327">
        <v>242248</v>
      </c>
      <c r="GF35" s="328">
        <v>2993204</v>
      </c>
      <c r="GG35" s="334">
        <v>3496164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34650</v>
      </c>
      <c r="GP35" s="327">
        <v>0</v>
      </c>
      <c r="GQ35" s="328">
        <v>34650</v>
      </c>
      <c r="GR35" s="330">
        <v>34650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103989</v>
      </c>
      <c r="HE35" s="327">
        <v>98937</v>
      </c>
      <c r="HF35" s="331">
        <v>202926</v>
      </c>
      <c r="HG35" s="332">
        <v>0</v>
      </c>
      <c r="HH35" s="327">
        <v>1505759</v>
      </c>
      <c r="HI35" s="327">
        <v>1185532</v>
      </c>
      <c r="HJ35" s="327">
        <v>643058</v>
      </c>
      <c r="HK35" s="327">
        <v>1909194</v>
      </c>
      <c r="HL35" s="327">
        <v>486288</v>
      </c>
      <c r="HM35" s="328">
        <v>5729831</v>
      </c>
      <c r="HN35" s="330">
        <v>5932757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175380</v>
      </c>
      <c r="IA35" s="327">
        <v>178564</v>
      </c>
      <c r="IB35" s="328">
        <v>353944</v>
      </c>
      <c r="IC35" s="326">
        <v>0</v>
      </c>
      <c r="ID35" s="327">
        <v>1536061</v>
      </c>
      <c r="IE35" s="327">
        <v>847414</v>
      </c>
      <c r="IF35" s="327">
        <v>674302</v>
      </c>
      <c r="IG35" s="327">
        <v>481025</v>
      </c>
      <c r="IH35" s="327">
        <v>172940</v>
      </c>
      <c r="II35" s="331">
        <v>3711742</v>
      </c>
      <c r="IJ35" s="330">
        <v>4065686</v>
      </c>
      <c r="IK35" s="335">
        <v>0</v>
      </c>
      <c r="IL35" s="336">
        <v>0</v>
      </c>
      <c r="IM35" s="337">
        <v>0</v>
      </c>
      <c r="IN35" s="338">
        <v>0</v>
      </c>
      <c r="IO35" s="336">
        <v>3658702</v>
      </c>
      <c r="IP35" s="339">
        <v>3166979</v>
      </c>
      <c r="IQ35" s="337">
        <v>2554190</v>
      </c>
      <c r="IR35" s="336">
        <v>2113777</v>
      </c>
      <c r="IS35" s="337">
        <v>784639</v>
      </c>
      <c r="IT35" s="340">
        <v>12278287</v>
      </c>
      <c r="IU35" s="341">
        <v>12278287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243049</v>
      </c>
      <c r="JB35" s="345">
        <v>0</v>
      </c>
      <c r="JC35" s="345">
        <v>0</v>
      </c>
      <c r="JD35" s="345">
        <v>0</v>
      </c>
      <c r="JE35" s="346">
        <v>243049</v>
      </c>
      <c r="JF35" s="347">
        <v>243049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2150185</v>
      </c>
      <c r="JW35" s="345">
        <v>1423745</v>
      </c>
      <c r="JX35" s="345">
        <v>971595</v>
      </c>
      <c r="JY35" s="345">
        <v>800416</v>
      </c>
      <c r="JZ35" s="345">
        <v>225046</v>
      </c>
      <c r="KA35" s="349">
        <v>5570987</v>
      </c>
      <c r="KB35" s="347">
        <v>5570987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256788</v>
      </c>
      <c r="KS35" s="345">
        <v>151760</v>
      </c>
      <c r="KT35" s="345">
        <v>810972</v>
      </c>
      <c r="KU35" s="345">
        <v>888543</v>
      </c>
      <c r="KV35" s="345">
        <v>0</v>
      </c>
      <c r="KW35" s="349">
        <v>2108063</v>
      </c>
      <c r="KX35" s="354">
        <v>2108063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1251729</v>
      </c>
      <c r="LO35" s="345">
        <v>1282968</v>
      </c>
      <c r="LP35" s="345">
        <v>771623</v>
      </c>
      <c r="LQ35" s="345">
        <v>424818</v>
      </c>
      <c r="LR35" s="345">
        <v>282015</v>
      </c>
      <c r="LS35" s="349">
        <v>4013153</v>
      </c>
      <c r="LT35" s="347">
        <v>4013153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65457</v>
      </c>
      <c r="MA35" s="345">
        <v>0</v>
      </c>
      <c r="MB35" s="345">
        <v>0</v>
      </c>
      <c r="MC35" s="345">
        <v>0</v>
      </c>
      <c r="MD35" s="349">
        <v>65457</v>
      </c>
      <c r="ME35" s="347">
        <v>65457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277578</v>
      </c>
      <c r="NK35" s="349">
        <v>277578</v>
      </c>
      <c r="NL35" s="347">
        <v>277578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1749311</v>
      </c>
      <c r="ON35" s="345">
        <v>3592234</v>
      </c>
      <c r="OO35" s="345">
        <v>9528717</v>
      </c>
      <c r="OP35" s="345">
        <v>15788916</v>
      </c>
      <c r="OQ35" s="345">
        <v>5193294</v>
      </c>
      <c r="OR35" s="349">
        <v>35852472</v>
      </c>
      <c r="OS35" s="354">
        <v>35852472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776620</v>
      </c>
      <c r="OZ35" s="345">
        <v>5433321</v>
      </c>
      <c r="PA35" s="345">
        <v>10130837</v>
      </c>
      <c r="PB35" s="345">
        <v>4153709</v>
      </c>
      <c r="PC35" s="349">
        <v>20494487</v>
      </c>
      <c r="PD35" s="354">
        <v>20494487</v>
      </c>
      <c r="PE35" s="348">
        <v>0</v>
      </c>
      <c r="PF35" s="345">
        <v>0</v>
      </c>
      <c r="PG35" s="349">
        <v>0</v>
      </c>
      <c r="PH35" s="413">
        <v>0</v>
      </c>
      <c r="PI35" s="345">
        <v>1749311</v>
      </c>
      <c r="PJ35" s="345">
        <v>2815614</v>
      </c>
      <c r="PK35" s="345">
        <v>4095396</v>
      </c>
      <c r="PL35" s="345">
        <v>5658079</v>
      </c>
      <c r="PM35" s="345">
        <v>320098</v>
      </c>
      <c r="PN35" s="349">
        <v>14638498</v>
      </c>
      <c r="PO35" s="347">
        <v>14638498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719487</v>
      </c>
      <c r="QJ35" s="349">
        <v>719487</v>
      </c>
      <c r="QK35" s="350">
        <v>719487</v>
      </c>
      <c r="QL35" s="348">
        <v>787142</v>
      </c>
      <c r="QM35" s="345">
        <v>1254470</v>
      </c>
      <c r="QN35" s="346">
        <v>2041612</v>
      </c>
      <c r="QO35" s="351">
        <v>0</v>
      </c>
      <c r="QP35" s="345">
        <v>15037267</v>
      </c>
      <c r="QQ35" s="345">
        <v>14532721</v>
      </c>
      <c r="QR35" s="345">
        <v>18273291</v>
      </c>
      <c r="QS35" s="345">
        <v>26335911</v>
      </c>
      <c r="QT35" s="345">
        <v>8876889</v>
      </c>
      <c r="QU35" s="349">
        <v>83056079</v>
      </c>
      <c r="QV35" s="354">
        <v>85097691</v>
      </c>
    </row>
    <row r="36" spans="2:464" s="70" customFormat="1" ht="21" customHeight="1" x14ac:dyDescent="0.2">
      <c r="B36" s="410" t="s">
        <v>31</v>
      </c>
      <c r="C36" s="326">
        <v>508205</v>
      </c>
      <c r="D36" s="327">
        <v>1133632</v>
      </c>
      <c r="E36" s="328">
        <v>1641837</v>
      </c>
      <c r="F36" s="329">
        <v>0</v>
      </c>
      <c r="G36" s="327">
        <v>5699244</v>
      </c>
      <c r="H36" s="327">
        <v>10375011</v>
      </c>
      <c r="I36" s="327">
        <v>7131990</v>
      </c>
      <c r="J36" s="327">
        <v>6136831</v>
      </c>
      <c r="K36" s="327">
        <v>3002766</v>
      </c>
      <c r="L36" s="367">
        <v>32345842</v>
      </c>
      <c r="M36" s="330">
        <v>33987679</v>
      </c>
      <c r="N36" s="326">
        <v>115182</v>
      </c>
      <c r="O36" s="327">
        <v>217741</v>
      </c>
      <c r="P36" s="328">
        <v>332923</v>
      </c>
      <c r="Q36" s="326">
        <v>0</v>
      </c>
      <c r="R36" s="327">
        <v>1436226</v>
      </c>
      <c r="S36" s="327">
        <v>2196834</v>
      </c>
      <c r="T36" s="327">
        <v>2032054</v>
      </c>
      <c r="U36" s="327">
        <v>2148416</v>
      </c>
      <c r="V36" s="327">
        <v>1072882</v>
      </c>
      <c r="W36" s="328">
        <v>8886412</v>
      </c>
      <c r="X36" s="330">
        <v>9219335</v>
      </c>
      <c r="Y36" s="326">
        <v>0</v>
      </c>
      <c r="Z36" s="327">
        <v>0</v>
      </c>
      <c r="AA36" s="328">
        <v>0</v>
      </c>
      <c r="AB36" s="326">
        <v>0</v>
      </c>
      <c r="AC36" s="327">
        <v>629615</v>
      </c>
      <c r="AD36" s="327">
        <v>856771</v>
      </c>
      <c r="AE36" s="327">
        <v>554996</v>
      </c>
      <c r="AF36" s="327">
        <v>1015060</v>
      </c>
      <c r="AG36" s="327">
        <v>158321</v>
      </c>
      <c r="AH36" s="328">
        <v>3214763</v>
      </c>
      <c r="AI36" s="330">
        <v>3214763</v>
      </c>
      <c r="AJ36" s="326">
        <v>0</v>
      </c>
      <c r="AK36" s="327">
        <v>0</v>
      </c>
      <c r="AL36" s="328">
        <v>0</v>
      </c>
      <c r="AM36" s="326">
        <v>0</v>
      </c>
      <c r="AN36" s="327">
        <v>167000</v>
      </c>
      <c r="AO36" s="327">
        <v>81468</v>
      </c>
      <c r="AP36" s="327">
        <v>170113</v>
      </c>
      <c r="AQ36" s="327">
        <v>337878</v>
      </c>
      <c r="AR36" s="327">
        <v>433358</v>
      </c>
      <c r="AS36" s="328">
        <v>1189817</v>
      </c>
      <c r="AT36" s="330">
        <v>1189817</v>
      </c>
      <c r="AU36" s="326">
        <v>88371</v>
      </c>
      <c r="AV36" s="327">
        <v>131830</v>
      </c>
      <c r="AW36" s="328">
        <v>220201</v>
      </c>
      <c r="AX36" s="326">
        <v>0</v>
      </c>
      <c r="AY36" s="327">
        <v>379098</v>
      </c>
      <c r="AZ36" s="327">
        <v>893199</v>
      </c>
      <c r="BA36" s="327">
        <v>846035</v>
      </c>
      <c r="BB36" s="327">
        <v>402066</v>
      </c>
      <c r="BC36" s="327">
        <v>431149</v>
      </c>
      <c r="BD36" s="328">
        <v>2951547</v>
      </c>
      <c r="BE36" s="330">
        <v>3171748</v>
      </c>
      <c r="BF36" s="326">
        <v>0</v>
      </c>
      <c r="BG36" s="327">
        <v>52665</v>
      </c>
      <c r="BH36" s="331">
        <v>52665</v>
      </c>
      <c r="BI36" s="332">
        <v>0</v>
      </c>
      <c r="BJ36" s="327">
        <v>43888</v>
      </c>
      <c r="BK36" s="327">
        <v>87776</v>
      </c>
      <c r="BL36" s="327">
        <v>137812</v>
      </c>
      <c r="BM36" s="327">
        <v>84901</v>
      </c>
      <c r="BN36" s="327">
        <v>0</v>
      </c>
      <c r="BO36" s="328">
        <v>354377</v>
      </c>
      <c r="BP36" s="330">
        <v>407042</v>
      </c>
      <c r="BQ36" s="326">
        <v>26811</v>
      </c>
      <c r="BR36" s="327">
        <v>33246</v>
      </c>
      <c r="BS36" s="328">
        <v>60057</v>
      </c>
      <c r="BT36" s="326">
        <v>0</v>
      </c>
      <c r="BU36" s="327">
        <v>216625</v>
      </c>
      <c r="BV36" s="327">
        <v>277620</v>
      </c>
      <c r="BW36" s="327">
        <v>323098</v>
      </c>
      <c r="BX36" s="327">
        <v>308511</v>
      </c>
      <c r="BY36" s="327">
        <v>50054</v>
      </c>
      <c r="BZ36" s="328">
        <v>1175908</v>
      </c>
      <c r="CA36" s="330">
        <v>1235965</v>
      </c>
      <c r="CB36" s="326">
        <v>69182</v>
      </c>
      <c r="CC36" s="327">
        <v>130302</v>
      </c>
      <c r="CD36" s="328">
        <v>199484</v>
      </c>
      <c r="CE36" s="326">
        <v>0</v>
      </c>
      <c r="CF36" s="327">
        <v>2189613</v>
      </c>
      <c r="CG36" s="327">
        <v>3970464</v>
      </c>
      <c r="CH36" s="327">
        <v>2008330</v>
      </c>
      <c r="CI36" s="327">
        <v>950254</v>
      </c>
      <c r="CJ36" s="327">
        <v>885812</v>
      </c>
      <c r="CK36" s="328">
        <v>10004473</v>
      </c>
      <c r="CL36" s="330">
        <v>10203957</v>
      </c>
      <c r="CM36" s="326">
        <v>0</v>
      </c>
      <c r="CN36" s="327">
        <v>0</v>
      </c>
      <c r="CO36" s="328">
        <v>0</v>
      </c>
      <c r="CP36" s="332">
        <v>0</v>
      </c>
      <c r="CQ36" s="327">
        <v>1921585</v>
      </c>
      <c r="CR36" s="327">
        <v>3514928</v>
      </c>
      <c r="CS36" s="327">
        <v>1566164</v>
      </c>
      <c r="CT36" s="327">
        <v>795338</v>
      </c>
      <c r="CU36" s="327">
        <v>790103</v>
      </c>
      <c r="CV36" s="328">
        <v>8588118</v>
      </c>
      <c r="CW36" s="330">
        <v>8588118</v>
      </c>
      <c r="CX36" s="326">
        <v>69182</v>
      </c>
      <c r="CY36" s="327">
        <v>130302</v>
      </c>
      <c r="CZ36" s="328">
        <v>199484</v>
      </c>
      <c r="DA36" s="326">
        <v>0</v>
      </c>
      <c r="DB36" s="327">
        <v>268028</v>
      </c>
      <c r="DC36" s="327">
        <v>455536</v>
      </c>
      <c r="DD36" s="327">
        <v>442166</v>
      </c>
      <c r="DE36" s="327">
        <v>154916</v>
      </c>
      <c r="DF36" s="327">
        <v>95709</v>
      </c>
      <c r="DG36" s="328">
        <v>1416355</v>
      </c>
      <c r="DH36" s="330">
        <v>1615839</v>
      </c>
      <c r="DI36" s="326">
        <v>0</v>
      </c>
      <c r="DJ36" s="327">
        <v>43771</v>
      </c>
      <c r="DK36" s="331">
        <v>43771</v>
      </c>
      <c r="DL36" s="332">
        <v>0</v>
      </c>
      <c r="DM36" s="327">
        <v>400255</v>
      </c>
      <c r="DN36" s="327">
        <v>865946</v>
      </c>
      <c r="DO36" s="327">
        <v>789734</v>
      </c>
      <c r="DP36" s="327">
        <v>538183</v>
      </c>
      <c r="DQ36" s="327">
        <v>207410</v>
      </c>
      <c r="DR36" s="328">
        <v>2801528</v>
      </c>
      <c r="DS36" s="330">
        <v>2845299</v>
      </c>
      <c r="DT36" s="326">
        <v>0</v>
      </c>
      <c r="DU36" s="327">
        <v>43771</v>
      </c>
      <c r="DV36" s="328">
        <v>43771</v>
      </c>
      <c r="DW36" s="326">
        <v>0</v>
      </c>
      <c r="DX36" s="327">
        <v>400255</v>
      </c>
      <c r="DY36" s="327">
        <v>765411</v>
      </c>
      <c r="DZ36" s="327">
        <v>789734</v>
      </c>
      <c r="EA36" s="327">
        <v>538183</v>
      </c>
      <c r="EB36" s="327">
        <v>96860</v>
      </c>
      <c r="EC36" s="328">
        <v>2590443</v>
      </c>
      <c r="ED36" s="330">
        <v>2634214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100535</v>
      </c>
      <c r="EK36" s="327">
        <v>0</v>
      </c>
      <c r="EL36" s="327">
        <v>0</v>
      </c>
      <c r="EM36" s="327">
        <v>110550</v>
      </c>
      <c r="EN36" s="331">
        <v>211085</v>
      </c>
      <c r="EO36" s="330">
        <v>211085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206709</v>
      </c>
      <c r="FM36" s="327">
        <v>646994</v>
      </c>
      <c r="FN36" s="328">
        <v>853703</v>
      </c>
      <c r="FO36" s="326">
        <v>0</v>
      </c>
      <c r="FP36" s="327">
        <v>493584</v>
      </c>
      <c r="FQ36" s="327">
        <v>1035602</v>
      </c>
      <c r="FR36" s="327">
        <v>782077</v>
      </c>
      <c r="FS36" s="327">
        <v>592225</v>
      </c>
      <c r="FT36" s="327">
        <v>320578</v>
      </c>
      <c r="FU36" s="328">
        <v>3224066</v>
      </c>
      <c r="FV36" s="330">
        <v>4077769</v>
      </c>
      <c r="FW36" s="333">
        <v>206709</v>
      </c>
      <c r="FX36" s="327">
        <v>522344</v>
      </c>
      <c r="FY36" s="331">
        <v>729053</v>
      </c>
      <c r="FZ36" s="332">
        <v>0</v>
      </c>
      <c r="GA36" s="327">
        <v>493584</v>
      </c>
      <c r="GB36" s="327">
        <v>979550</v>
      </c>
      <c r="GC36" s="327">
        <v>782077</v>
      </c>
      <c r="GD36" s="327">
        <v>592225</v>
      </c>
      <c r="GE36" s="327">
        <v>320578</v>
      </c>
      <c r="GF36" s="328">
        <v>3168014</v>
      </c>
      <c r="GG36" s="334">
        <v>3897067</v>
      </c>
      <c r="GH36" s="333">
        <v>0</v>
      </c>
      <c r="GI36" s="327">
        <v>30600</v>
      </c>
      <c r="GJ36" s="331">
        <v>30600</v>
      </c>
      <c r="GK36" s="332">
        <v>0</v>
      </c>
      <c r="GL36" s="327">
        <v>0</v>
      </c>
      <c r="GM36" s="327">
        <v>56052</v>
      </c>
      <c r="GN36" s="327">
        <v>0</v>
      </c>
      <c r="GO36" s="327">
        <v>0</v>
      </c>
      <c r="GP36" s="327">
        <v>0</v>
      </c>
      <c r="GQ36" s="328">
        <v>56052</v>
      </c>
      <c r="GR36" s="330">
        <v>86652</v>
      </c>
      <c r="GS36" s="326">
        <v>0</v>
      </c>
      <c r="GT36" s="327">
        <v>94050</v>
      </c>
      <c r="GU36" s="328">
        <v>94050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94050</v>
      </c>
      <c r="HD36" s="326">
        <v>117132</v>
      </c>
      <c r="HE36" s="327">
        <v>94824</v>
      </c>
      <c r="HF36" s="331">
        <v>211956</v>
      </c>
      <c r="HG36" s="332">
        <v>0</v>
      </c>
      <c r="HH36" s="327">
        <v>1179566</v>
      </c>
      <c r="HI36" s="327">
        <v>2306165</v>
      </c>
      <c r="HJ36" s="327">
        <v>1519795</v>
      </c>
      <c r="HK36" s="327">
        <v>1907753</v>
      </c>
      <c r="HL36" s="327">
        <v>516084</v>
      </c>
      <c r="HM36" s="328">
        <v>7429363</v>
      </c>
      <c r="HN36" s="330">
        <v>7641319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153573</v>
      </c>
      <c r="IA36" s="327">
        <v>343077</v>
      </c>
      <c r="IB36" s="328">
        <v>496650</v>
      </c>
      <c r="IC36" s="326">
        <v>0</v>
      </c>
      <c r="ID36" s="327">
        <v>1241188</v>
      </c>
      <c r="IE36" s="327">
        <v>1278554</v>
      </c>
      <c r="IF36" s="327">
        <v>833169</v>
      </c>
      <c r="IG36" s="327">
        <v>459576</v>
      </c>
      <c r="IH36" s="327">
        <v>178850</v>
      </c>
      <c r="II36" s="331">
        <v>3991337</v>
      </c>
      <c r="IJ36" s="330">
        <v>4487987</v>
      </c>
      <c r="IK36" s="358">
        <v>0</v>
      </c>
      <c r="IL36" s="356">
        <v>93095</v>
      </c>
      <c r="IM36" s="358">
        <v>93095</v>
      </c>
      <c r="IN36" s="355">
        <v>0</v>
      </c>
      <c r="IO36" s="356">
        <v>3277637</v>
      </c>
      <c r="IP36" s="357">
        <v>4330966</v>
      </c>
      <c r="IQ36" s="358">
        <v>7547352</v>
      </c>
      <c r="IR36" s="356">
        <v>3851458</v>
      </c>
      <c r="IS36" s="358">
        <v>760731</v>
      </c>
      <c r="IT36" s="359">
        <v>19768144</v>
      </c>
      <c r="IU36" s="358">
        <v>19861239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167940</v>
      </c>
      <c r="JC36" s="345">
        <v>206118</v>
      </c>
      <c r="JD36" s="345">
        <v>0</v>
      </c>
      <c r="JE36" s="346">
        <v>374058</v>
      </c>
      <c r="JF36" s="347">
        <v>374058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700733</v>
      </c>
      <c r="JW36" s="345">
        <v>923708</v>
      </c>
      <c r="JX36" s="345">
        <v>734265</v>
      </c>
      <c r="JY36" s="345">
        <v>17237</v>
      </c>
      <c r="JZ36" s="345">
        <v>0</v>
      </c>
      <c r="KA36" s="349">
        <v>2375943</v>
      </c>
      <c r="KB36" s="347">
        <v>2375943</v>
      </c>
      <c r="KC36" s="348">
        <v>0</v>
      </c>
      <c r="KD36" s="345">
        <v>0</v>
      </c>
      <c r="KE36" s="346">
        <v>0</v>
      </c>
      <c r="KF36" s="351">
        <v>0</v>
      </c>
      <c r="KG36" s="345">
        <v>57975</v>
      </c>
      <c r="KH36" s="345">
        <v>0</v>
      </c>
      <c r="KI36" s="345">
        <v>401784</v>
      </c>
      <c r="KJ36" s="345">
        <v>0</v>
      </c>
      <c r="KK36" s="345">
        <v>195816</v>
      </c>
      <c r="KL36" s="349">
        <v>655575</v>
      </c>
      <c r="KM36" s="347">
        <v>655575</v>
      </c>
      <c r="KN36" s="352">
        <v>0</v>
      </c>
      <c r="KO36" s="353">
        <v>93095</v>
      </c>
      <c r="KP36" s="349">
        <v>93095</v>
      </c>
      <c r="KQ36" s="351">
        <v>0</v>
      </c>
      <c r="KR36" s="345">
        <v>1182220</v>
      </c>
      <c r="KS36" s="345">
        <v>1197931</v>
      </c>
      <c r="KT36" s="345">
        <v>1744280</v>
      </c>
      <c r="KU36" s="345">
        <v>702847</v>
      </c>
      <c r="KV36" s="345">
        <v>0</v>
      </c>
      <c r="KW36" s="349">
        <v>4827278</v>
      </c>
      <c r="KX36" s="354">
        <v>4920373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1336709</v>
      </c>
      <c r="LO36" s="345">
        <v>2190625</v>
      </c>
      <c r="LP36" s="345">
        <v>4499083</v>
      </c>
      <c r="LQ36" s="345">
        <v>2925256</v>
      </c>
      <c r="LR36" s="345">
        <v>564915</v>
      </c>
      <c r="LS36" s="349">
        <v>11516588</v>
      </c>
      <c r="LT36" s="347">
        <v>11516588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18702</v>
      </c>
      <c r="MA36" s="345">
        <v>0</v>
      </c>
      <c r="MB36" s="345">
        <v>0</v>
      </c>
      <c r="MC36" s="345">
        <v>0</v>
      </c>
      <c r="MD36" s="349">
        <v>18702</v>
      </c>
      <c r="ME36" s="347">
        <v>18702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1432127</v>
      </c>
      <c r="ON36" s="345">
        <v>2142016</v>
      </c>
      <c r="OO36" s="345">
        <v>9813984</v>
      </c>
      <c r="OP36" s="345">
        <v>10297397</v>
      </c>
      <c r="OQ36" s="345">
        <v>10840583</v>
      </c>
      <c r="OR36" s="349">
        <v>34526107</v>
      </c>
      <c r="OS36" s="354">
        <v>34526107</v>
      </c>
      <c r="OT36" s="348">
        <v>0</v>
      </c>
      <c r="OU36" s="345">
        <v>0</v>
      </c>
      <c r="OV36" s="349">
        <v>0</v>
      </c>
      <c r="OW36" s="413">
        <v>0</v>
      </c>
      <c r="OX36" s="345">
        <v>382579</v>
      </c>
      <c r="OY36" s="345">
        <v>452794</v>
      </c>
      <c r="OZ36" s="345">
        <v>6962046</v>
      </c>
      <c r="PA36" s="345">
        <v>6405238</v>
      </c>
      <c r="PB36" s="345">
        <v>7857846</v>
      </c>
      <c r="PC36" s="349">
        <v>22060503</v>
      </c>
      <c r="PD36" s="354">
        <v>22060503</v>
      </c>
      <c r="PE36" s="348">
        <v>0</v>
      </c>
      <c r="PF36" s="345">
        <v>0</v>
      </c>
      <c r="PG36" s="349">
        <v>0</v>
      </c>
      <c r="PH36" s="413">
        <v>0</v>
      </c>
      <c r="PI36" s="345">
        <v>780125</v>
      </c>
      <c r="PJ36" s="345">
        <v>1689222</v>
      </c>
      <c r="PK36" s="345">
        <v>2851938</v>
      </c>
      <c r="PL36" s="345">
        <v>3892159</v>
      </c>
      <c r="PM36" s="345">
        <v>2165424</v>
      </c>
      <c r="PN36" s="349">
        <v>11378868</v>
      </c>
      <c r="PO36" s="347">
        <v>11378868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269423</v>
      </c>
      <c r="QF36" s="345">
        <v>0</v>
      </c>
      <c r="QG36" s="345">
        <v>0</v>
      </c>
      <c r="QH36" s="345">
        <v>0</v>
      </c>
      <c r="QI36" s="345">
        <v>817313</v>
      </c>
      <c r="QJ36" s="349">
        <v>1086736</v>
      </c>
      <c r="QK36" s="350">
        <v>1086736</v>
      </c>
      <c r="QL36" s="348">
        <v>661778</v>
      </c>
      <c r="QM36" s="345">
        <v>1569804</v>
      </c>
      <c r="QN36" s="346">
        <v>2231582</v>
      </c>
      <c r="QO36" s="351">
        <v>0</v>
      </c>
      <c r="QP36" s="345">
        <v>11650196</v>
      </c>
      <c r="QQ36" s="345">
        <v>18126547</v>
      </c>
      <c r="QR36" s="345">
        <v>25326495</v>
      </c>
      <c r="QS36" s="345">
        <v>20745262</v>
      </c>
      <c r="QT36" s="345">
        <v>14782930</v>
      </c>
      <c r="QU36" s="349">
        <v>90631430</v>
      </c>
      <c r="QV36" s="354">
        <v>92863012</v>
      </c>
    </row>
    <row r="37" spans="2:464" s="70" customFormat="1" ht="21" customHeight="1" x14ac:dyDescent="0.2">
      <c r="B37" s="410" t="s">
        <v>32</v>
      </c>
      <c r="C37" s="326">
        <v>775575</v>
      </c>
      <c r="D37" s="327">
        <v>1419080</v>
      </c>
      <c r="E37" s="368">
        <v>2194655</v>
      </c>
      <c r="F37" s="370">
        <v>0</v>
      </c>
      <c r="G37" s="369">
        <v>8627982</v>
      </c>
      <c r="H37" s="369">
        <v>8956240</v>
      </c>
      <c r="I37" s="369">
        <v>7799131</v>
      </c>
      <c r="J37" s="369">
        <v>11015415</v>
      </c>
      <c r="K37" s="369">
        <v>8234418</v>
      </c>
      <c r="L37" s="370">
        <v>44633186</v>
      </c>
      <c r="M37" s="330">
        <v>46827841</v>
      </c>
      <c r="N37" s="326">
        <v>237122</v>
      </c>
      <c r="O37" s="327">
        <v>217757</v>
      </c>
      <c r="P37" s="328">
        <v>454879</v>
      </c>
      <c r="Q37" s="326">
        <v>0</v>
      </c>
      <c r="R37" s="327">
        <v>2436576</v>
      </c>
      <c r="S37" s="327">
        <v>2928408</v>
      </c>
      <c r="T37" s="327">
        <v>1628195</v>
      </c>
      <c r="U37" s="327">
        <v>3550089</v>
      </c>
      <c r="V37" s="327">
        <v>4455429</v>
      </c>
      <c r="W37" s="328">
        <v>14998697</v>
      </c>
      <c r="X37" s="330">
        <v>15453576</v>
      </c>
      <c r="Y37" s="326">
        <v>0</v>
      </c>
      <c r="Z37" s="327">
        <v>0</v>
      </c>
      <c r="AA37" s="328">
        <v>0</v>
      </c>
      <c r="AB37" s="326">
        <v>0</v>
      </c>
      <c r="AC37" s="327">
        <v>936402</v>
      </c>
      <c r="AD37" s="327">
        <v>1114668</v>
      </c>
      <c r="AE37" s="327">
        <v>656054</v>
      </c>
      <c r="AF37" s="327">
        <v>1527046</v>
      </c>
      <c r="AG37" s="327">
        <v>2319825</v>
      </c>
      <c r="AH37" s="328">
        <v>6553995</v>
      </c>
      <c r="AI37" s="330">
        <v>6553995</v>
      </c>
      <c r="AJ37" s="326">
        <v>0</v>
      </c>
      <c r="AK37" s="327">
        <v>0</v>
      </c>
      <c r="AL37" s="328">
        <v>0</v>
      </c>
      <c r="AM37" s="326">
        <v>0</v>
      </c>
      <c r="AN37" s="327">
        <v>26482</v>
      </c>
      <c r="AO37" s="327">
        <v>63633</v>
      </c>
      <c r="AP37" s="327">
        <v>52965</v>
      </c>
      <c r="AQ37" s="327">
        <v>320693</v>
      </c>
      <c r="AR37" s="327">
        <v>681368</v>
      </c>
      <c r="AS37" s="328">
        <v>1145141</v>
      </c>
      <c r="AT37" s="330">
        <v>1145141</v>
      </c>
      <c r="AU37" s="326">
        <v>184207</v>
      </c>
      <c r="AV37" s="327">
        <v>163145</v>
      </c>
      <c r="AW37" s="328">
        <v>347352</v>
      </c>
      <c r="AX37" s="326">
        <v>0</v>
      </c>
      <c r="AY37" s="327">
        <v>1137281</v>
      </c>
      <c r="AZ37" s="327">
        <v>1292619</v>
      </c>
      <c r="BA37" s="327">
        <v>452292</v>
      </c>
      <c r="BB37" s="327">
        <v>966805</v>
      </c>
      <c r="BC37" s="327">
        <v>958060</v>
      </c>
      <c r="BD37" s="328">
        <v>4807057</v>
      </c>
      <c r="BE37" s="330">
        <v>5154409</v>
      </c>
      <c r="BF37" s="326">
        <v>0</v>
      </c>
      <c r="BG37" s="327">
        <v>0</v>
      </c>
      <c r="BH37" s="331">
        <v>0</v>
      </c>
      <c r="BI37" s="332">
        <v>0</v>
      </c>
      <c r="BJ37" s="327">
        <v>26487</v>
      </c>
      <c r="BK37" s="327">
        <v>115395</v>
      </c>
      <c r="BL37" s="327">
        <v>39130</v>
      </c>
      <c r="BM37" s="327">
        <v>171652</v>
      </c>
      <c r="BN37" s="327">
        <v>117346</v>
      </c>
      <c r="BO37" s="328">
        <v>470010</v>
      </c>
      <c r="BP37" s="330">
        <v>470010</v>
      </c>
      <c r="BQ37" s="326">
        <v>52915</v>
      </c>
      <c r="BR37" s="327">
        <v>54612</v>
      </c>
      <c r="BS37" s="328">
        <v>107527</v>
      </c>
      <c r="BT37" s="326">
        <v>0</v>
      </c>
      <c r="BU37" s="327">
        <v>309924</v>
      </c>
      <c r="BV37" s="327">
        <v>342093</v>
      </c>
      <c r="BW37" s="327">
        <v>427754</v>
      </c>
      <c r="BX37" s="327">
        <v>563893</v>
      </c>
      <c r="BY37" s="327">
        <v>378830</v>
      </c>
      <c r="BZ37" s="328">
        <v>2022494</v>
      </c>
      <c r="CA37" s="330">
        <v>2130021</v>
      </c>
      <c r="CB37" s="326">
        <v>46836</v>
      </c>
      <c r="CC37" s="327">
        <v>201861</v>
      </c>
      <c r="CD37" s="328">
        <v>248697</v>
      </c>
      <c r="CE37" s="326">
        <v>0</v>
      </c>
      <c r="CF37" s="327">
        <v>4017748</v>
      </c>
      <c r="CG37" s="327">
        <v>4383684</v>
      </c>
      <c r="CH37" s="327">
        <v>3203563</v>
      </c>
      <c r="CI37" s="327">
        <v>2805863</v>
      </c>
      <c r="CJ37" s="327">
        <v>900623</v>
      </c>
      <c r="CK37" s="328">
        <v>15311481</v>
      </c>
      <c r="CL37" s="330">
        <v>15560178</v>
      </c>
      <c r="CM37" s="326">
        <v>0</v>
      </c>
      <c r="CN37" s="327">
        <v>0</v>
      </c>
      <c r="CO37" s="328">
        <v>0</v>
      </c>
      <c r="CP37" s="332">
        <v>0</v>
      </c>
      <c r="CQ37" s="327">
        <v>3471536</v>
      </c>
      <c r="CR37" s="327">
        <v>3481600</v>
      </c>
      <c r="CS37" s="327">
        <v>2790338</v>
      </c>
      <c r="CT37" s="327">
        <v>2196335</v>
      </c>
      <c r="CU37" s="327">
        <v>504838</v>
      </c>
      <c r="CV37" s="328">
        <v>12444647</v>
      </c>
      <c r="CW37" s="330">
        <v>12444647</v>
      </c>
      <c r="CX37" s="326">
        <v>46836</v>
      </c>
      <c r="CY37" s="327">
        <v>201861</v>
      </c>
      <c r="CZ37" s="328">
        <v>248697</v>
      </c>
      <c r="DA37" s="326">
        <v>0</v>
      </c>
      <c r="DB37" s="327">
        <v>546212</v>
      </c>
      <c r="DC37" s="327">
        <v>902084</v>
      </c>
      <c r="DD37" s="327">
        <v>413225</v>
      </c>
      <c r="DE37" s="327">
        <v>609528</v>
      </c>
      <c r="DF37" s="327">
        <v>395785</v>
      </c>
      <c r="DG37" s="328">
        <v>2866834</v>
      </c>
      <c r="DH37" s="330">
        <v>3115531</v>
      </c>
      <c r="DI37" s="326">
        <v>0</v>
      </c>
      <c r="DJ37" s="327">
        <v>120224</v>
      </c>
      <c r="DK37" s="331">
        <v>120224</v>
      </c>
      <c r="DL37" s="332">
        <v>0</v>
      </c>
      <c r="DM37" s="327">
        <v>108177</v>
      </c>
      <c r="DN37" s="327">
        <v>227528</v>
      </c>
      <c r="DO37" s="327">
        <v>976735</v>
      </c>
      <c r="DP37" s="327">
        <v>802161</v>
      </c>
      <c r="DQ37" s="327">
        <v>543671</v>
      </c>
      <c r="DR37" s="328">
        <v>2658272</v>
      </c>
      <c r="DS37" s="330">
        <v>2778496</v>
      </c>
      <c r="DT37" s="326">
        <v>0</v>
      </c>
      <c r="DU37" s="327">
        <v>99613</v>
      </c>
      <c r="DV37" s="328">
        <v>99613</v>
      </c>
      <c r="DW37" s="326">
        <v>0</v>
      </c>
      <c r="DX37" s="327">
        <v>108177</v>
      </c>
      <c r="DY37" s="327">
        <v>184096</v>
      </c>
      <c r="DZ37" s="327">
        <v>892128</v>
      </c>
      <c r="EA37" s="327">
        <v>802161</v>
      </c>
      <c r="EB37" s="327">
        <v>387605</v>
      </c>
      <c r="EC37" s="328">
        <v>2374167</v>
      </c>
      <c r="ED37" s="330">
        <v>2473780</v>
      </c>
      <c r="EE37" s="326">
        <v>0</v>
      </c>
      <c r="EF37" s="331">
        <v>20611</v>
      </c>
      <c r="EG37" s="328">
        <v>20611</v>
      </c>
      <c r="EH37" s="326">
        <v>0</v>
      </c>
      <c r="EI37" s="327">
        <v>0</v>
      </c>
      <c r="EJ37" s="327">
        <v>43432</v>
      </c>
      <c r="EK37" s="327">
        <v>84607</v>
      </c>
      <c r="EL37" s="327">
        <v>0</v>
      </c>
      <c r="EM37" s="327">
        <v>156066</v>
      </c>
      <c r="EN37" s="331">
        <v>284105</v>
      </c>
      <c r="EO37" s="330">
        <v>304716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170562</v>
      </c>
      <c r="FM37" s="327">
        <v>488137</v>
      </c>
      <c r="FN37" s="328">
        <v>658699</v>
      </c>
      <c r="FO37" s="326">
        <v>0</v>
      </c>
      <c r="FP37" s="327">
        <v>665093</v>
      </c>
      <c r="FQ37" s="327">
        <v>1042955</v>
      </c>
      <c r="FR37" s="327">
        <v>721260</v>
      </c>
      <c r="FS37" s="327">
        <v>890405</v>
      </c>
      <c r="FT37" s="327">
        <v>605720</v>
      </c>
      <c r="FU37" s="328">
        <v>3925433</v>
      </c>
      <c r="FV37" s="330">
        <v>4584132</v>
      </c>
      <c r="FW37" s="333">
        <v>170562</v>
      </c>
      <c r="FX37" s="327">
        <v>408497</v>
      </c>
      <c r="FY37" s="331">
        <v>579059</v>
      </c>
      <c r="FZ37" s="332">
        <v>0</v>
      </c>
      <c r="GA37" s="327">
        <v>612893</v>
      </c>
      <c r="GB37" s="327">
        <v>1042955</v>
      </c>
      <c r="GC37" s="327">
        <v>596388</v>
      </c>
      <c r="GD37" s="327">
        <v>890405</v>
      </c>
      <c r="GE37" s="327">
        <v>605720</v>
      </c>
      <c r="GF37" s="328">
        <v>3748361</v>
      </c>
      <c r="GG37" s="334">
        <v>4327420</v>
      </c>
      <c r="GH37" s="333">
        <v>0</v>
      </c>
      <c r="GI37" s="327">
        <v>0</v>
      </c>
      <c r="GJ37" s="331">
        <v>0</v>
      </c>
      <c r="GK37" s="332">
        <v>0</v>
      </c>
      <c r="GL37" s="327">
        <v>52200</v>
      </c>
      <c r="GM37" s="327">
        <v>0</v>
      </c>
      <c r="GN37" s="327">
        <v>53592</v>
      </c>
      <c r="GO37" s="327">
        <v>0</v>
      </c>
      <c r="GP37" s="327">
        <v>0</v>
      </c>
      <c r="GQ37" s="328">
        <v>105792</v>
      </c>
      <c r="GR37" s="330">
        <v>105792</v>
      </c>
      <c r="GS37" s="326">
        <v>0</v>
      </c>
      <c r="GT37" s="327">
        <v>79640</v>
      </c>
      <c r="GU37" s="328">
        <v>79640</v>
      </c>
      <c r="GV37" s="326">
        <v>0</v>
      </c>
      <c r="GW37" s="327">
        <v>0</v>
      </c>
      <c r="GX37" s="327">
        <v>0</v>
      </c>
      <c r="GY37" s="327">
        <v>71280</v>
      </c>
      <c r="GZ37" s="327">
        <v>0</v>
      </c>
      <c r="HA37" s="327">
        <v>0</v>
      </c>
      <c r="HB37" s="331">
        <v>71280</v>
      </c>
      <c r="HC37" s="330">
        <v>150920</v>
      </c>
      <c r="HD37" s="326">
        <v>321055</v>
      </c>
      <c r="HE37" s="327">
        <v>391101</v>
      </c>
      <c r="HF37" s="331">
        <v>712156</v>
      </c>
      <c r="HG37" s="332">
        <v>0</v>
      </c>
      <c r="HH37" s="327">
        <v>1400388</v>
      </c>
      <c r="HI37" s="327">
        <v>373665</v>
      </c>
      <c r="HJ37" s="327">
        <v>1269378</v>
      </c>
      <c r="HK37" s="327">
        <v>2966897</v>
      </c>
      <c r="HL37" s="327">
        <v>1728975</v>
      </c>
      <c r="HM37" s="328">
        <v>7739303</v>
      </c>
      <c r="HN37" s="330">
        <v>8451459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141440</v>
      </c>
      <c r="IA37" s="327">
        <v>274040</v>
      </c>
      <c r="IB37" s="328">
        <v>415480</v>
      </c>
      <c r="IC37" s="326">
        <v>0</v>
      </c>
      <c r="ID37" s="327">
        <v>1878148</v>
      </c>
      <c r="IE37" s="327">
        <v>1444730</v>
      </c>
      <c r="IF37" s="327">
        <v>841114</v>
      </c>
      <c r="IG37" s="327">
        <v>664027</v>
      </c>
      <c r="IH37" s="327">
        <v>426513</v>
      </c>
      <c r="II37" s="331">
        <v>5254532</v>
      </c>
      <c r="IJ37" s="330">
        <v>5670012</v>
      </c>
      <c r="IK37" s="335">
        <v>55692</v>
      </c>
      <c r="IL37" s="336">
        <v>0</v>
      </c>
      <c r="IM37" s="337">
        <v>55692</v>
      </c>
      <c r="IN37" s="338">
        <v>0</v>
      </c>
      <c r="IO37" s="336">
        <v>4988655</v>
      </c>
      <c r="IP37" s="339">
        <v>3238882</v>
      </c>
      <c r="IQ37" s="337">
        <v>7483153</v>
      </c>
      <c r="IR37" s="336">
        <v>6290810</v>
      </c>
      <c r="IS37" s="337">
        <v>4077384</v>
      </c>
      <c r="IT37" s="340">
        <v>26078884</v>
      </c>
      <c r="IU37" s="341">
        <v>26134576</v>
      </c>
      <c r="IV37" s="342">
        <v>0</v>
      </c>
      <c r="IW37" s="343">
        <v>0</v>
      </c>
      <c r="IX37" s="344">
        <v>0</v>
      </c>
      <c r="IY37" s="404">
        <v>0</v>
      </c>
      <c r="IZ37" s="345">
        <v>275364</v>
      </c>
      <c r="JA37" s="345">
        <v>210817</v>
      </c>
      <c r="JB37" s="345">
        <v>202452</v>
      </c>
      <c r="JC37" s="345">
        <v>224388</v>
      </c>
      <c r="JD37" s="345">
        <v>0</v>
      </c>
      <c r="JE37" s="346">
        <v>913021</v>
      </c>
      <c r="JF37" s="347">
        <v>913021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1631640</v>
      </c>
      <c r="JW37" s="345">
        <v>1512694</v>
      </c>
      <c r="JX37" s="345">
        <v>993223</v>
      </c>
      <c r="JY37" s="345">
        <v>564873</v>
      </c>
      <c r="JZ37" s="345">
        <v>439353</v>
      </c>
      <c r="KA37" s="349">
        <v>5141783</v>
      </c>
      <c r="KB37" s="347">
        <v>5141783</v>
      </c>
      <c r="KC37" s="348">
        <v>0</v>
      </c>
      <c r="KD37" s="345">
        <v>0</v>
      </c>
      <c r="KE37" s="346">
        <v>0</v>
      </c>
      <c r="KF37" s="351">
        <v>0</v>
      </c>
      <c r="KG37" s="345">
        <v>416612</v>
      </c>
      <c r="KH37" s="345">
        <v>0</v>
      </c>
      <c r="KI37" s="345">
        <v>532474</v>
      </c>
      <c r="KJ37" s="345">
        <v>0</v>
      </c>
      <c r="KK37" s="345">
        <v>154008</v>
      </c>
      <c r="KL37" s="349">
        <v>1103094</v>
      </c>
      <c r="KM37" s="347">
        <v>1103094</v>
      </c>
      <c r="KN37" s="352">
        <v>55692</v>
      </c>
      <c r="KO37" s="353">
        <v>0</v>
      </c>
      <c r="KP37" s="349">
        <v>55692</v>
      </c>
      <c r="KQ37" s="351">
        <v>0</v>
      </c>
      <c r="KR37" s="345">
        <v>1592460</v>
      </c>
      <c r="KS37" s="345">
        <v>590239</v>
      </c>
      <c r="KT37" s="345">
        <v>1813926</v>
      </c>
      <c r="KU37" s="345">
        <v>0</v>
      </c>
      <c r="KV37" s="345">
        <v>0</v>
      </c>
      <c r="KW37" s="349">
        <v>3996625</v>
      </c>
      <c r="KX37" s="354">
        <v>4052317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1027750</v>
      </c>
      <c r="LO37" s="345">
        <v>925132</v>
      </c>
      <c r="LP37" s="345">
        <v>1949227</v>
      </c>
      <c r="LQ37" s="345">
        <v>2732688</v>
      </c>
      <c r="LR37" s="345">
        <v>1652010</v>
      </c>
      <c r="LS37" s="349">
        <v>8286807</v>
      </c>
      <c r="LT37" s="347">
        <v>8286807</v>
      </c>
      <c r="LU37" s="342">
        <v>0</v>
      </c>
      <c r="LV37" s="343">
        <v>0</v>
      </c>
      <c r="LW37" s="344">
        <v>0</v>
      </c>
      <c r="LX37" s="413">
        <v>0</v>
      </c>
      <c r="LY37" s="345">
        <v>44829</v>
      </c>
      <c r="LZ37" s="345">
        <v>0</v>
      </c>
      <c r="MA37" s="345">
        <v>0</v>
      </c>
      <c r="MB37" s="345">
        <v>0</v>
      </c>
      <c r="MC37" s="345">
        <v>0</v>
      </c>
      <c r="MD37" s="349">
        <v>44829</v>
      </c>
      <c r="ME37" s="347">
        <v>44829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1991851</v>
      </c>
      <c r="NI37" s="345">
        <v>2768861</v>
      </c>
      <c r="NJ37" s="345">
        <v>1832013</v>
      </c>
      <c r="NK37" s="349">
        <v>6592725</v>
      </c>
      <c r="NL37" s="347">
        <v>6592725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2002729</v>
      </c>
      <c r="ON37" s="345">
        <v>2751185</v>
      </c>
      <c r="OO37" s="345">
        <v>6966540</v>
      </c>
      <c r="OP37" s="345">
        <v>13410132</v>
      </c>
      <c r="OQ37" s="345">
        <v>7423888</v>
      </c>
      <c r="OR37" s="349">
        <v>32554474</v>
      </c>
      <c r="OS37" s="354">
        <v>32554474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257069</v>
      </c>
      <c r="OZ37" s="345">
        <v>4752631</v>
      </c>
      <c r="PA37" s="345">
        <v>8953158</v>
      </c>
      <c r="PB37" s="345">
        <v>4179386</v>
      </c>
      <c r="PC37" s="349">
        <v>18142244</v>
      </c>
      <c r="PD37" s="354">
        <v>18142244</v>
      </c>
      <c r="PE37" s="348">
        <v>0</v>
      </c>
      <c r="PF37" s="345">
        <v>0</v>
      </c>
      <c r="PG37" s="349">
        <v>0</v>
      </c>
      <c r="PH37" s="413">
        <v>0</v>
      </c>
      <c r="PI37" s="345">
        <v>1732000</v>
      </c>
      <c r="PJ37" s="345">
        <v>2494116</v>
      </c>
      <c r="PK37" s="345">
        <v>2213909</v>
      </c>
      <c r="PL37" s="345">
        <v>4456974</v>
      </c>
      <c r="PM37" s="345">
        <v>2047741</v>
      </c>
      <c r="PN37" s="349">
        <v>12944740</v>
      </c>
      <c r="PO37" s="347">
        <v>12944740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270729</v>
      </c>
      <c r="QF37" s="345">
        <v>0</v>
      </c>
      <c r="QG37" s="345">
        <v>0</v>
      </c>
      <c r="QH37" s="345">
        <v>0</v>
      </c>
      <c r="QI37" s="345">
        <v>1196761</v>
      </c>
      <c r="QJ37" s="349">
        <v>1467490</v>
      </c>
      <c r="QK37" s="350">
        <v>1467490</v>
      </c>
      <c r="QL37" s="348">
        <v>972707</v>
      </c>
      <c r="QM37" s="345">
        <v>1693120</v>
      </c>
      <c r="QN37" s="346">
        <v>2665827</v>
      </c>
      <c r="QO37" s="351">
        <v>0</v>
      </c>
      <c r="QP37" s="345">
        <v>17497514</v>
      </c>
      <c r="QQ37" s="345">
        <v>16391037</v>
      </c>
      <c r="QR37" s="345">
        <v>23089938</v>
      </c>
      <c r="QS37" s="345">
        <v>31380384</v>
      </c>
      <c r="QT37" s="345">
        <v>20162203</v>
      </c>
      <c r="QU37" s="349">
        <v>108521076</v>
      </c>
      <c r="QV37" s="354">
        <v>111186903</v>
      </c>
    </row>
    <row r="38" spans="2:464" s="70" customFormat="1" ht="21" customHeight="1" x14ac:dyDescent="0.2">
      <c r="B38" s="410" t="s">
        <v>33</v>
      </c>
      <c r="C38" s="326">
        <v>947250</v>
      </c>
      <c r="D38" s="327">
        <v>1822430</v>
      </c>
      <c r="E38" s="328">
        <v>2769680</v>
      </c>
      <c r="F38" s="329">
        <v>0</v>
      </c>
      <c r="G38" s="327">
        <v>10259912</v>
      </c>
      <c r="H38" s="327">
        <v>9740479</v>
      </c>
      <c r="I38" s="327">
        <v>8657994</v>
      </c>
      <c r="J38" s="327">
        <v>6155770</v>
      </c>
      <c r="K38" s="327">
        <v>3596973</v>
      </c>
      <c r="L38" s="367">
        <v>38411128</v>
      </c>
      <c r="M38" s="330">
        <v>41180808</v>
      </c>
      <c r="N38" s="326">
        <v>426288</v>
      </c>
      <c r="O38" s="327">
        <v>831771</v>
      </c>
      <c r="P38" s="328">
        <v>1258059</v>
      </c>
      <c r="Q38" s="326">
        <v>0</v>
      </c>
      <c r="R38" s="327">
        <v>3630875</v>
      </c>
      <c r="S38" s="327">
        <v>2790479</v>
      </c>
      <c r="T38" s="327">
        <v>1904615</v>
      </c>
      <c r="U38" s="327">
        <v>3269660</v>
      </c>
      <c r="V38" s="327">
        <v>1302506</v>
      </c>
      <c r="W38" s="328">
        <v>12898135</v>
      </c>
      <c r="X38" s="330">
        <v>14156194</v>
      </c>
      <c r="Y38" s="326">
        <v>0</v>
      </c>
      <c r="Z38" s="327">
        <v>0</v>
      </c>
      <c r="AA38" s="328">
        <v>0</v>
      </c>
      <c r="AB38" s="326">
        <v>0</v>
      </c>
      <c r="AC38" s="327">
        <v>947996</v>
      </c>
      <c r="AD38" s="327">
        <v>1053504</v>
      </c>
      <c r="AE38" s="327">
        <v>689960</v>
      </c>
      <c r="AF38" s="327">
        <v>2347986</v>
      </c>
      <c r="AG38" s="327">
        <v>580682</v>
      </c>
      <c r="AH38" s="328">
        <v>5620128</v>
      </c>
      <c r="AI38" s="330">
        <v>5620128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127179</v>
      </c>
      <c r="AQ38" s="327">
        <v>166091</v>
      </c>
      <c r="AR38" s="327">
        <v>285071</v>
      </c>
      <c r="AS38" s="328">
        <v>578341</v>
      </c>
      <c r="AT38" s="330">
        <v>578341</v>
      </c>
      <c r="AU38" s="326">
        <v>57202</v>
      </c>
      <c r="AV38" s="327">
        <v>117926</v>
      </c>
      <c r="AW38" s="328">
        <v>175128</v>
      </c>
      <c r="AX38" s="326">
        <v>0</v>
      </c>
      <c r="AY38" s="327">
        <v>708892</v>
      </c>
      <c r="AZ38" s="327">
        <v>493339</v>
      </c>
      <c r="BA38" s="327">
        <v>309423</v>
      </c>
      <c r="BB38" s="327">
        <v>322277</v>
      </c>
      <c r="BC38" s="327">
        <v>164892</v>
      </c>
      <c r="BD38" s="328">
        <v>1998823</v>
      </c>
      <c r="BE38" s="330">
        <v>2173951</v>
      </c>
      <c r="BF38" s="326">
        <v>280103</v>
      </c>
      <c r="BG38" s="327">
        <v>627913</v>
      </c>
      <c r="BH38" s="331">
        <v>908016</v>
      </c>
      <c r="BI38" s="332">
        <v>0</v>
      </c>
      <c r="BJ38" s="327">
        <v>1364864</v>
      </c>
      <c r="BK38" s="327">
        <v>610999</v>
      </c>
      <c r="BL38" s="327">
        <v>266831</v>
      </c>
      <c r="BM38" s="327">
        <v>185308</v>
      </c>
      <c r="BN38" s="327">
        <v>104155</v>
      </c>
      <c r="BO38" s="328">
        <v>2532157</v>
      </c>
      <c r="BP38" s="330">
        <v>3440173</v>
      </c>
      <c r="BQ38" s="326">
        <v>88983</v>
      </c>
      <c r="BR38" s="327">
        <v>85932</v>
      </c>
      <c r="BS38" s="328">
        <v>174915</v>
      </c>
      <c r="BT38" s="326">
        <v>0</v>
      </c>
      <c r="BU38" s="327">
        <v>609123</v>
      </c>
      <c r="BV38" s="327">
        <v>632637</v>
      </c>
      <c r="BW38" s="327">
        <v>511222</v>
      </c>
      <c r="BX38" s="327">
        <v>247998</v>
      </c>
      <c r="BY38" s="327">
        <v>167706</v>
      </c>
      <c r="BZ38" s="328">
        <v>2168686</v>
      </c>
      <c r="CA38" s="330">
        <v>2343601</v>
      </c>
      <c r="CB38" s="326">
        <v>193287</v>
      </c>
      <c r="CC38" s="327">
        <v>561570</v>
      </c>
      <c r="CD38" s="328">
        <v>754857</v>
      </c>
      <c r="CE38" s="326">
        <v>0</v>
      </c>
      <c r="CF38" s="327">
        <v>2209694</v>
      </c>
      <c r="CG38" s="327">
        <v>1818829</v>
      </c>
      <c r="CH38" s="327">
        <v>1350016</v>
      </c>
      <c r="CI38" s="327">
        <v>575934</v>
      </c>
      <c r="CJ38" s="327">
        <v>398004</v>
      </c>
      <c r="CK38" s="328">
        <v>6352477</v>
      </c>
      <c r="CL38" s="330">
        <v>7107334</v>
      </c>
      <c r="CM38" s="326">
        <v>0</v>
      </c>
      <c r="CN38" s="327">
        <v>0</v>
      </c>
      <c r="CO38" s="328">
        <v>0</v>
      </c>
      <c r="CP38" s="332">
        <v>0</v>
      </c>
      <c r="CQ38" s="327">
        <v>342230</v>
      </c>
      <c r="CR38" s="327">
        <v>628427</v>
      </c>
      <c r="CS38" s="327">
        <v>678937</v>
      </c>
      <c r="CT38" s="327">
        <v>151925</v>
      </c>
      <c r="CU38" s="327">
        <v>65853</v>
      </c>
      <c r="CV38" s="328">
        <v>1867372</v>
      </c>
      <c r="CW38" s="330">
        <v>1867372</v>
      </c>
      <c r="CX38" s="326">
        <v>193287</v>
      </c>
      <c r="CY38" s="327">
        <v>561570</v>
      </c>
      <c r="CZ38" s="328">
        <v>754857</v>
      </c>
      <c r="DA38" s="326">
        <v>0</v>
      </c>
      <c r="DB38" s="327">
        <v>1867464</v>
      </c>
      <c r="DC38" s="327">
        <v>1190402</v>
      </c>
      <c r="DD38" s="327">
        <v>671079</v>
      </c>
      <c r="DE38" s="327">
        <v>424009</v>
      </c>
      <c r="DF38" s="327">
        <v>332151</v>
      </c>
      <c r="DG38" s="328">
        <v>4485105</v>
      </c>
      <c r="DH38" s="330">
        <v>5239962</v>
      </c>
      <c r="DI38" s="326">
        <v>0</v>
      </c>
      <c r="DJ38" s="327">
        <v>0</v>
      </c>
      <c r="DK38" s="331">
        <v>0</v>
      </c>
      <c r="DL38" s="332">
        <v>0</v>
      </c>
      <c r="DM38" s="327">
        <v>295055</v>
      </c>
      <c r="DN38" s="327">
        <v>1052178</v>
      </c>
      <c r="DO38" s="327">
        <v>1127419</v>
      </c>
      <c r="DP38" s="327">
        <v>301534</v>
      </c>
      <c r="DQ38" s="327">
        <v>314544</v>
      </c>
      <c r="DR38" s="328">
        <v>3090730</v>
      </c>
      <c r="DS38" s="330">
        <v>3090730</v>
      </c>
      <c r="DT38" s="326">
        <v>0</v>
      </c>
      <c r="DU38" s="327">
        <v>0</v>
      </c>
      <c r="DV38" s="328">
        <v>0</v>
      </c>
      <c r="DW38" s="326">
        <v>0</v>
      </c>
      <c r="DX38" s="327">
        <v>35301</v>
      </c>
      <c r="DY38" s="327">
        <v>844442</v>
      </c>
      <c r="DZ38" s="327">
        <v>1127419</v>
      </c>
      <c r="EA38" s="327">
        <v>301534</v>
      </c>
      <c r="EB38" s="327">
        <v>314544</v>
      </c>
      <c r="EC38" s="328">
        <v>2623240</v>
      </c>
      <c r="ED38" s="330">
        <v>2623240</v>
      </c>
      <c r="EE38" s="326">
        <v>0</v>
      </c>
      <c r="EF38" s="331">
        <v>0</v>
      </c>
      <c r="EG38" s="328">
        <v>0</v>
      </c>
      <c r="EH38" s="326">
        <v>0</v>
      </c>
      <c r="EI38" s="327">
        <v>243514</v>
      </c>
      <c r="EJ38" s="327">
        <v>43432</v>
      </c>
      <c r="EK38" s="327">
        <v>0</v>
      </c>
      <c r="EL38" s="327">
        <v>0</v>
      </c>
      <c r="EM38" s="327">
        <v>0</v>
      </c>
      <c r="EN38" s="331">
        <v>286946</v>
      </c>
      <c r="EO38" s="330">
        <v>286946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16240</v>
      </c>
      <c r="FF38" s="327">
        <v>164304</v>
      </c>
      <c r="FG38" s="327">
        <v>0</v>
      </c>
      <c r="FH38" s="327">
        <v>0</v>
      </c>
      <c r="FI38" s="327">
        <v>0</v>
      </c>
      <c r="FJ38" s="328">
        <v>180544</v>
      </c>
      <c r="FK38" s="330">
        <v>180544</v>
      </c>
      <c r="FL38" s="326">
        <v>137238</v>
      </c>
      <c r="FM38" s="327">
        <v>229542</v>
      </c>
      <c r="FN38" s="328">
        <v>366780</v>
      </c>
      <c r="FO38" s="326">
        <v>0</v>
      </c>
      <c r="FP38" s="327">
        <v>679672</v>
      </c>
      <c r="FQ38" s="327">
        <v>511448</v>
      </c>
      <c r="FR38" s="327">
        <v>346558</v>
      </c>
      <c r="FS38" s="327">
        <v>375713</v>
      </c>
      <c r="FT38" s="327">
        <v>209498</v>
      </c>
      <c r="FU38" s="328">
        <v>2122889</v>
      </c>
      <c r="FV38" s="330">
        <v>2489669</v>
      </c>
      <c r="FW38" s="333">
        <v>137238</v>
      </c>
      <c r="FX38" s="327">
        <v>212613</v>
      </c>
      <c r="FY38" s="331">
        <v>349851</v>
      </c>
      <c r="FZ38" s="332">
        <v>0</v>
      </c>
      <c r="GA38" s="327">
        <v>600670</v>
      </c>
      <c r="GB38" s="327">
        <v>500756</v>
      </c>
      <c r="GC38" s="327">
        <v>324382</v>
      </c>
      <c r="GD38" s="327">
        <v>375713</v>
      </c>
      <c r="GE38" s="327">
        <v>209498</v>
      </c>
      <c r="GF38" s="328">
        <v>2011019</v>
      </c>
      <c r="GG38" s="334">
        <v>2360870</v>
      </c>
      <c r="GH38" s="333">
        <v>0</v>
      </c>
      <c r="GI38" s="327">
        <v>0</v>
      </c>
      <c r="GJ38" s="331">
        <v>0</v>
      </c>
      <c r="GK38" s="332">
        <v>0</v>
      </c>
      <c r="GL38" s="327">
        <v>79002</v>
      </c>
      <c r="GM38" s="327">
        <v>10692</v>
      </c>
      <c r="GN38" s="327">
        <v>22176</v>
      </c>
      <c r="GO38" s="327">
        <v>0</v>
      </c>
      <c r="GP38" s="327">
        <v>0</v>
      </c>
      <c r="GQ38" s="328">
        <v>111870</v>
      </c>
      <c r="GR38" s="330">
        <v>111870</v>
      </c>
      <c r="GS38" s="326">
        <v>0</v>
      </c>
      <c r="GT38" s="327">
        <v>16929</v>
      </c>
      <c r="GU38" s="328">
        <v>16929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16929</v>
      </c>
      <c r="HD38" s="326">
        <v>190437</v>
      </c>
      <c r="HE38" s="327">
        <v>199547</v>
      </c>
      <c r="HF38" s="331">
        <v>389984</v>
      </c>
      <c r="HG38" s="332">
        <v>0</v>
      </c>
      <c r="HH38" s="327">
        <v>3444616</v>
      </c>
      <c r="HI38" s="327">
        <v>3567545</v>
      </c>
      <c r="HJ38" s="327">
        <v>3929386</v>
      </c>
      <c r="HK38" s="327">
        <v>1451940</v>
      </c>
      <c r="HL38" s="327">
        <v>1363752</v>
      </c>
      <c r="HM38" s="328">
        <v>13757239</v>
      </c>
      <c r="HN38" s="330">
        <v>14147223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180989</v>
      </c>
      <c r="HW38" s="327">
        <v>8669</v>
      </c>
      <c r="HX38" s="328">
        <v>189658</v>
      </c>
      <c r="HY38" s="329">
        <v>189658</v>
      </c>
      <c r="HZ38" s="333">
        <v>152485</v>
      </c>
      <c r="IA38" s="327">
        <v>251223</v>
      </c>
      <c r="IB38" s="328">
        <v>403708</v>
      </c>
      <c r="IC38" s="326">
        <v>0</v>
      </c>
      <c r="ID38" s="327">
        <v>1566965</v>
      </c>
      <c r="IE38" s="327">
        <v>891576</v>
      </c>
      <c r="IF38" s="327">
        <v>557369</v>
      </c>
      <c r="IG38" s="327">
        <v>459139</v>
      </c>
      <c r="IH38" s="327">
        <v>236704</v>
      </c>
      <c r="II38" s="331">
        <v>3711753</v>
      </c>
      <c r="IJ38" s="330">
        <v>4115461</v>
      </c>
      <c r="IK38" s="358">
        <v>0</v>
      </c>
      <c r="IL38" s="356">
        <v>0</v>
      </c>
      <c r="IM38" s="358">
        <v>0</v>
      </c>
      <c r="IN38" s="338">
        <v>0</v>
      </c>
      <c r="IO38" s="336">
        <v>1634397</v>
      </c>
      <c r="IP38" s="339">
        <v>2138495</v>
      </c>
      <c r="IQ38" s="337">
        <v>2570075</v>
      </c>
      <c r="IR38" s="336">
        <v>1378192</v>
      </c>
      <c r="IS38" s="337">
        <v>286281</v>
      </c>
      <c r="IT38" s="340">
        <v>8007440</v>
      </c>
      <c r="IU38" s="358">
        <v>8007440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893071</v>
      </c>
      <c r="JW38" s="345">
        <v>1334789</v>
      </c>
      <c r="JX38" s="345">
        <v>583150</v>
      </c>
      <c r="JY38" s="345">
        <v>309324</v>
      </c>
      <c r="JZ38" s="345">
        <v>0</v>
      </c>
      <c r="KA38" s="349">
        <v>3120334</v>
      </c>
      <c r="KB38" s="347">
        <v>3120334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741326</v>
      </c>
      <c r="LO38" s="345">
        <v>803706</v>
      </c>
      <c r="LP38" s="345">
        <v>1986925</v>
      </c>
      <c r="LQ38" s="345">
        <v>1068868</v>
      </c>
      <c r="LR38" s="345">
        <v>286281</v>
      </c>
      <c r="LS38" s="349">
        <v>4887106</v>
      </c>
      <c r="LT38" s="347">
        <v>4887106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2589062</v>
      </c>
      <c r="ON38" s="345">
        <v>6015436</v>
      </c>
      <c r="OO38" s="345">
        <v>17817029</v>
      </c>
      <c r="OP38" s="345">
        <v>14410725</v>
      </c>
      <c r="OQ38" s="345">
        <v>12488742</v>
      </c>
      <c r="OR38" s="349">
        <v>53320994</v>
      </c>
      <c r="OS38" s="354">
        <v>53320994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1558036</v>
      </c>
      <c r="OZ38" s="345">
        <v>9761940</v>
      </c>
      <c r="PA38" s="345">
        <v>8130989</v>
      </c>
      <c r="PB38" s="345">
        <v>5938778</v>
      </c>
      <c r="PC38" s="349">
        <v>25389743</v>
      </c>
      <c r="PD38" s="354">
        <v>25389743</v>
      </c>
      <c r="PE38" s="348">
        <v>0</v>
      </c>
      <c r="PF38" s="345">
        <v>0</v>
      </c>
      <c r="PG38" s="349">
        <v>0</v>
      </c>
      <c r="PH38" s="413">
        <v>0</v>
      </c>
      <c r="PI38" s="345">
        <v>2589062</v>
      </c>
      <c r="PJ38" s="345">
        <v>3129866</v>
      </c>
      <c r="PK38" s="345">
        <v>4857414</v>
      </c>
      <c r="PL38" s="345">
        <v>3525332</v>
      </c>
      <c r="PM38" s="345">
        <v>1894072</v>
      </c>
      <c r="PN38" s="349">
        <v>15995746</v>
      </c>
      <c r="PO38" s="347">
        <v>15995746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0</v>
      </c>
      <c r="QF38" s="345">
        <v>1327534</v>
      </c>
      <c r="QG38" s="345">
        <v>3197675</v>
      </c>
      <c r="QH38" s="345">
        <v>2754404</v>
      </c>
      <c r="QI38" s="345">
        <v>4655892</v>
      </c>
      <c r="QJ38" s="349">
        <v>11935505</v>
      </c>
      <c r="QK38" s="350">
        <v>11935505</v>
      </c>
      <c r="QL38" s="348">
        <v>1099735</v>
      </c>
      <c r="QM38" s="345">
        <v>2073653</v>
      </c>
      <c r="QN38" s="346">
        <v>3173388</v>
      </c>
      <c r="QO38" s="351">
        <v>0</v>
      </c>
      <c r="QP38" s="345">
        <v>16050336</v>
      </c>
      <c r="QQ38" s="345">
        <v>18785986</v>
      </c>
      <c r="QR38" s="345">
        <v>29602467</v>
      </c>
      <c r="QS38" s="345">
        <v>22403826</v>
      </c>
      <c r="QT38" s="345">
        <v>16608700</v>
      </c>
      <c r="QU38" s="349">
        <v>103451315</v>
      </c>
      <c r="QV38" s="354">
        <v>106624703</v>
      </c>
    </row>
    <row r="39" spans="2:464" s="70" customFormat="1" ht="21" customHeight="1" x14ac:dyDescent="0.2">
      <c r="B39" s="410" t="s">
        <v>34</v>
      </c>
      <c r="C39" s="326">
        <v>741182</v>
      </c>
      <c r="D39" s="327">
        <v>990864</v>
      </c>
      <c r="E39" s="368">
        <v>1732046</v>
      </c>
      <c r="F39" s="370">
        <v>0</v>
      </c>
      <c r="G39" s="369">
        <v>4888593</v>
      </c>
      <c r="H39" s="369">
        <v>6039611</v>
      </c>
      <c r="I39" s="369">
        <v>5116747</v>
      </c>
      <c r="J39" s="369">
        <v>6436610</v>
      </c>
      <c r="K39" s="369">
        <v>2995764</v>
      </c>
      <c r="L39" s="370">
        <v>25477325</v>
      </c>
      <c r="M39" s="330">
        <v>27209371</v>
      </c>
      <c r="N39" s="326">
        <v>253460</v>
      </c>
      <c r="O39" s="327">
        <v>276358</v>
      </c>
      <c r="P39" s="328">
        <v>529818</v>
      </c>
      <c r="Q39" s="326">
        <v>0</v>
      </c>
      <c r="R39" s="327">
        <v>1265465</v>
      </c>
      <c r="S39" s="327">
        <v>1646959</v>
      </c>
      <c r="T39" s="327">
        <v>1779951</v>
      </c>
      <c r="U39" s="327">
        <v>1752860</v>
      </c>
      <c r="V39" s="327">
        <v>1707867</v>
      </c>
      <c r="W39" s="328">
        <v>8153102</v>
      </c>
      <c r="X39" s="330">
        <v>8682920</v>
      </c>
      <c r="Y39" s="326">
        <v>0</v>
      </c>
      <c r="Z39" s="327">
        <v>0</v>
      </c>
      <c r="AA39" s="328">
        <v>0</v>
      </c>
      <c r="AB39" s="326">
        <v>0</v>
      </c>
      <c r="AC39" s="327">
        <v>163587</v>
      </c>
      <c r="AD39" s="327">
        <v>394127</v>
      </c>
      <c r="AE39" s="327">
        <v>1003283</v>
      </c>
      <c r="AF39" s="327">
        <v>949855</v>
      </c>
      <c r="AG39" s="327">
        <v>925988</v>
      </c>
      <c r="AH39" s="328">
        <v>3436840</v>
      </c>
      <c r="AI39" s="330">
        <v>3436840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25938</v>
      </c>
      <c r="AQ39" s="327">
        <v>181566</v>
      </c>
      <c r="AR39" s="327">
        <v>220473</v>
      </c>
      <c r="AS39" s="328">
        <v>427977</v>
      </c>
      <c r="AT39" s="330">
        <v>427977</v>
      </c>
      <c r="AU39" s="326">
        <v>116929</v>
      </c>
      <c r="AV39" s="327">
        <v>186414</v>
      </c>
      <c r="AW39" s="328">
        <v>303343</v>
      </c>
      <c r="AX39" s="326">
        <v>0</v>
      </c>
      <c r="AY39" s="327">
        <v>638815</v>
      </c>
      <c r="AZ39" s="327">
        <v>523820</v>
      </c>
      <c r="BA39" s="327">
        <v>273727</v>
      </c>
      <c r="BB39" s="327">
        <v>191637</v>
      </c>
      <c r="BC39" s="327">
        <v>208728</v>
      </c>
      <c r="BD39" s="328">
        <v>1836727</v>
      </c>
      <c r="BE39" s="330">
        <v>2140070</v>
      </c>
      <c r="BF39" s="326">
        <v>0</v>
      </c>
      <c r="BG39" s="327">
        <v>0</v>
      </c>
      <c r="BH39" s="331">
        <v>0</v>
      </c>
      <c r="BI39" s="332">
        <v>0</v>
      </c>
      <c r="BJ39" s="327">
        <v>148572</v>
      </c>
      <c r="BK39" s="327">
        <v>193260</v>
      </c>
      <c r="BL39" s="327">
        <v>109008</v>
      </c>
      <c r="BM39" s="327">
        <v>108504</v>
      </c>
      <c r="BN39" s="327">
        <v>45216</v>
      </c>
      <c r="BO39" s="328">
        <v>604560</v>
      </c>
      <c r="BP39" s="330">
        <v>604560</v>
      </c>
      <c r="BQ39" s="326">
        <v>136531</v>
      </c>
      <c r="BR39" s="327">
        <v>89944</v>
      </c>
      <c r="BS39" s="328">
        <v>226475</v>
      </c>
      <c r="BT39" s="326">
        <v>0</v>
      </c>
      <c r="BU39" s="327">
        <v>314491</v>
      </c>
      <c r="BV39" s="327">
        <v>535752</v>
      </c>
      <c r="BW39" s="327">
        <v>367995</v>
      </c>
      <c r="BX39" s="327">
        <v>321298</v>
      </c>
      <c r="BY39" s="327">
        <v>307462</v>
      </c>
      <c r="BZ39" s="328">
        <v>1846998</v>
      </c>
      <c r="CA39" s="330">
        <v>2073473</v>
      </c>
      <c r="CB39" s="326">
        <v>23418</v>
      </c>
      <c r="CC39" s="327">
        <v>86868</v>
      </c>
      <c r="CD39" s="328">
        <v>110286</v>
      </c>
      <c r="CE39" s="326">
        <v>0</v>
      </c>
      <c r="CF39" s="327">
        <v>1695142</v>
      </c>
      <c r="CG39" s="327">
        <v>1346131</v>
      </c>
      <c r="CH39" s="327">
        <v>2014033</v>
      </c>
      <c r="CI39" s="327">
        <v>1309003</v>
      </c>
      <c r="CJ39" s="327">
        <v>443034</v>
      </c>
      <c r="CK39" s="328">
        <v>6807343</v>
      </c>
      <c r="CL39" s="330">
        <v>6917629</v>
      </c>
      <c r="CM39" s="326">
        <v>0</v>
      </c>
      <c r="CN39" s="327">
        <v>0</v>
      </c>
      <c r="CO39" s="328">
        <v>0</v>
      </c>
      <c r="CP39" s="332">
        <v>0</v>
      </c>
      <c r="CQ39" s="327">
        <v>1301248</v>
      </c>
      <c r="CR39" s="327">
        <v>1235251</v>
      </c>
      <c r="CS39" s="327">
        <v>1968761</v>
      </c>
      <c r="CT39" s="327">
        <v>1212982</v>
      </c>
      <c r="CU39" s="327">
        <v>386082</v>
      </c>
      <c r="CV39" s="328">
        <v>6104324</v>
      </c>
      <c r="CW39" s="330">
        <v>6104324</v>
      </c>
      <c r="CX39" s="326">
        <v>23418</v>
      </c>
      <c r="CY39" s="327">
        <v>86868</v>
      </c>
      <c r="CZ39" s="328">
        <v>110286</v>
      </c>
      <c r="DA39" s="326">
        <v>0</v>
      </c>
      <c r="DB39" s="327">
        <v>393894</v>
      </c>
      <c r="DC39" s="327">
        <v>110880</v>
      </c>
      <c r="DD39" s="327">
        <v>45272</v>
      </c>
      <c r="DE39" s="327">
        <v>96021</v>
      </c>
      <c r="DF39" s="327">
        <v>56952</v>
      </c>
      <c r="DG39" s="328">
        <v>703019</v>
      </c>
      <c r="DH39" s="330">
        <v>813305</v>
      </c>
      <c r="DI39" s="326">
        <v>0</v>
      </c>
      <c r="DJ39" s="327">
        <v>0</v>
      </c>
      <c r="DK39" s="331">
        <v>0</v>
      </c>
      <c r="DL39" s="332">
        <v>0</v>
      </c>
      <c r="DM39" s="327">
        <v>148852</v>
      </c>
      <c r="DN39" s="327">
        <v>56726</v>
      </c>
      <c r="DO39" s="327">
        <v>204492</v>
      </c>
      <c r="DP39" s="327">
        <v>486254</v>
      </c>
      <c r="DQ39" s="327">
        <v>12510</v>
      </c>
      <c r="DR39" s="328">
        <v>908834</v>
      </c>
      <c r="DS39" s="330">
        <v>908834</v>
      </c>
      <c r="DT39" s="326">
        <v>0</v>
      </c>
      <c r="DU39" s="327">
        <v>0</v>
      </c>
      <c r="DV39" s="328">
        <v>0</v>
      </c>
      <c r="DW39" s="326">
        <v>0</v>
      </c>
      <c r="DX39" s="327">
        <v>148852</v>
      </c>
      <c r="DY39" s="327">
        <v>56726</v>
      </c>
      <c r="DZ39" s="327">
        <v>204492</v>
      </c>
      <c r="EA39" s="327">
        <v>486254</v>
      </c>
      <c r="EB39" s="327">
        <v>12510</v>
      </c>
      <c r="EC39" s="328">
        <v>908834</v>
      </c>
      <c r="ED39" s="330">
        <v>908834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113302</v>
      </c>
      <c r="FM39" s="327">
        <v>147044</v>
      </c>
      <c r="FN39" s="328">
        <v>260346</v>
      </c>
      <c r="FO39" s="326">
        <v>0</v>
      </c>
      <c r="FP39" s="327">
        <v>408444</v>
      </c>
      <c r="FQ39" s="327">
        <v>574020</v>
      </c>
      <c r="FR39" s="327">
        <v>460052</v>
      </c>
      <c r="FS39" s="327">
        <v>739262</v>
      </c>
      <c r="FT39" s="327">
        <v>321666</v>
      </c>
      <c r="FU39" s="328">
        <v>2503444</v>
      </c>
      <c r="FV39" s="330">
        <v>2763790</v>
      </c>
      <c r="FW39" s="333">
        <v>78652</v>
      </c>
      <c r="FX39" s="327">
        <v>147044</v>
      </c>
      <c r="FY39" s="331">
        <v>225696</v>
      </c>
      <c r="FZ39" s="332">
        <v>0</v>
      </c>
      <c r="GA39" s="327">
        <v>408444</v>
      </c>
      <c r="GB39" s="327">
        <v>574020</v>
      </c>
      <c r="GC39" s="327">
        <v>415007</v>
      </c>
      <c r="GD39" s="327">
        <v>567002</v>
      </c>
      <c r="GE39" s="327">
        <v>321666</v>
      </c>
      <c r="GF39" s="328">
        <v>2286139</v>
      </c>
      <c r="GG39" s="334">
        <v>2511835</v>
      </c>
      <c r="GH39" s="333">
        <v>34650</v>
      </c>
      <c r="GI39" s="327">
        <v>0</v>
      </c>
      <c r="GJ39" s="331">
        <v>34650</v>
      </c>
      <c r="GK39" s="332">
        <v>0</v>
      </c>
      <c r="GL39" s="327">
        <v>0</v>
      </c>
      <c r="GM39" s="327">
        <v>0</v>
      </c>
      <c r="GN39" s="327">
        <v>45045</v>
      </c>
      <c r="GO39" s="327">
        <v>85140</v>
      </c>
      <c r="GP39" s="327">
        <v>0</v>
      </c>
      <c r="GQ39" s="328">
        <v>130185</v>
      </c>
      <c r="GR39" s="330">
        <v>164835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87120</v>
      </c>
      <c r="HA39" s="327">
        <v>0</v>
      </c>
      <c r="HB39" s="331">
        <v>87120</v>
      </c>
      <c r="HC39" s="330">
        <v>87120</v>
      </c>
      <c r="HD39" s="326">
        <v>351002</v>
      </c>
      <c r="HE39" s="327">
        <v>480594</v>
      </c>
      <c r="HF39" s="331">
        <v>831596</v>
      </c>
      <c r="HG39" s="332">
        <v>0</v>
      </c>
      <c r="HH39" s="327">
        <v>1370690</v>
      </c>
      <c r="HI39" s="327">
        <v>2415775</v>
      </c>
      <c r="HJ39" s="327">
        <v>658219</v>
      </c>
      <c r="HK39" s="327">
        <v>2149231</v>
      </c>
      <c r="HL39" s="327">
        <v>510687</v>
      </c>
      <c r="HM39" s="328">
        <v>7104602</v>
      </c>
      <c r="HN39" s="330">
        <v>7936198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100624</v>
      </c>
      <c r="IA39" s="327">
        <v>131180</v>
      </c>
      <c r="IB39" s="328">
        <v>231804</v>
      </c>
      <c r="IC39" s="326">
        <v>0</v>
      </c>
      <c r="ID39" s="327">
        <v>1069636</v>
      </c>
      <c r="IE39" s="327">
        <v>612909</v>
      </c>
      <c r="IF39" s="327">
        <v>396107</v>
      </c>
      <c r="IG39" s="327">
        <v>412535</v>
      </c>
      <c r="IH39" s="327">
        <v>240090</v>
      </c>
      <c r="II39" s="331">
        <v>2731277</v>
      </c>
      <c r="IJ39" s="330">
        <v>2963081</v>
      </c>
      <c r="IK39" s="335">
        <v>51570</v>
      </c>
      <c r="IL39" s="336">
        <v>263682</v>
      </c>
      <c r="IM39" s="337">
        <v>315252</v>
      </c>
      <c r="IN39" s="338">
        <v>0</v>
      </c>
      <c r="IO39" s="336">
        <v>4239329</v>
      </c>
      <c r="IP39" s="339">
        <v>3543383</v>
      </c>
      <c r="IQ39" s="337">
        <v>4043546</v>
      </c>
      <c r="IR39" s="336">
        <v>3547774</v>
      </c>
      <c r="IS39" s="337">
        <v>3124026</v>
      </c>
      <c r="IT39" s="340">
        <v>18498058</v>
      </c>
      <c r="IU39" s="341">
        <v>18813310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249633</v>
      </c>
      <c r="JE39" s="346">
        <v>249633</v>
      </c>
      <c r="JF39" s="347">
        <v>249633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823991</v>
      </c>
      <c r="JW39" s="345">
        <v>177897</v>
      </c>
      <c r="JX39" s="345">
        <v>0</v>
      </c>
      <c r="JY39" s="345">
        <v>0</v>
      </c>
      <c r="JZ39" s="345">
        <v>227961</v>
      </c>
      <c r="KA39" s="349">
        <v>1229849</v>
      </c>
      <c r="KB39" s="347">
        <v>1229849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51570</v>
      </c>
      <c r="KO39" s="353">
        <v>263682</v>
      </c>
      <c r="KP39" s="349">
        <v>315252</v>
      </c>
      <c r="KQ39" s="351">
        <v>0</v>
      </c>
      <c r="KR39" s="345">
        <v>916752</v>
      </c>
      <c r="KS39" s="345">
        <v>1470194</v>
      </c>
      <c r="KT39" s="345">
        <v>256914</v>
      </c>
      <c r="KU39" s="345">
        <v>1401049</v>
      </c>
      <c r="KV39" s="345">
        <v>316116</v>
      </c>
      <c r="KW39" s="349">
        <v>4361025</v>
      </c>
      <c r="KX39" s="354">
        <v>4676277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48834</v>
      </c>
      <c r="LG39" s="345">
        <v>0</v>
      </c>
      <c r="LH39" s="349">
        <v>48834</v>
      </c>
      <c r="LI39" s="354">
        <v>48834</v>
      </c>
      <c r="LJ39" s="342">
        <v>0</v>
      </c>
      <c r="LK39" s="343">
        <v>0</v>
      </c>
      <c r="LL39" s="344">
        <v>0</v>
      </c>
      <c r="LM39" s="413">
        <v>0</v>
      </c>
      <c r="LN39" s="345">
        <v>1213512</v>
      </c>
      <c r="LO39" s="345">
        <v>1054260</v>
      </c>
      <c r="LP39" s="345">
        <v>1616534</v>
      </c>
      <c r="LQ39" s="345">
        <v>828873</v>
      </c>
      <c r="LR39" s="345">
        <v>535329</v>
      </c>
      <c r="LS39" s="349">
        <v>5248508</v>
      </c>
      <c r="LT39" s="347">
        <v>5248508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1285074</v>
      </c>
      <c r="NR39" s="345">
        <v>841032</v>
      </c>
      <c r="NS39" s="345">
        <v>2170098</v>
      </c>
      <c r="NT39" s="345">
        <v>1269018</v>
      </c>
      <c r="NU39" s="345">
        <v>1794987</v>
      </c>
      <c r="NV39" s="349">
        <v>7360209</v>
      </c>
      <c r="NW39" s="350">
        <v>7360209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2513046</v>
      </c>
      <c r="ON39" s="345">
        <v>2409030</v>
      </c>
      <c r="OO39" s="345">
        <v>4127756</v>
      </c>
      <c r="OP39" s="345">
        <v>9597099</v>
      </c>
      <c r="OQ39" s="345">
        <v>5757639</v>
      </c>
      <c r="OR39" s="349">
        <v>24404570</v>
      </c>
      <c r="OS39" s="354">
        <v>24404570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1798366</v>
      </c>
      <c r="PA39" s="345">
        <v>6483459</v>
      </c>
      <c r="PB39" s="345">
        <v>2771596</v>
      </c>
      <c r="PC39" s="349">
        <v>11053421</v>
      </c>
      <c r="PD39" s="354">
        <v>11053421</v>
      </c>
      <c r="PE39" s="348">
        <v>0</v>
      </c>
      <c r="PF39" s="345">
        <v>0</v>
      </c>
      <c r="PG39" s="349">
        <v>0</v>
      </c>
      <c r="PH39" s="413">
        <v>0</v>
      </c>
      <c r="PI39" s="345">
        <v>2513046</v>
      </c>
      <c r="PJ39" s="345">
        <v>2409030</v>
      </c>
      <c r="PK39" s="345">
        <v>2329390</v>
      </c>
      <c r="PL39" s="345">
        <v>2769030</v>
      </c>
      <c r="PM39" s="345">
        <v>1876019</v>
      </c>
      <c r="PN39" s="349">
        <v>11896515</v>
      </c>
      <c r="PO39" s="347">
        <v>11896515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344610</v>
      </c>
      <c r="QI39" s="345">
        <v>1110024</v>
      </c>
      <c r="QJ39" s="349">
        <v>1454634</v>
      </c>
      <c r="QK39" s="350">
        <v>1454634</v>
      </c>
      <c r="QL39" s="348">
        <v>893376</v>
      </c>
      <c r="QM39" s="345">
        <v>1385726</v>
      </c>
      <c r="QN39" s="346">
        <v>2279102</v>
      </c>
      <c r="QO39" s="351">
        <v>0</v>
      </c>
      <c r="QP39" s="345">
        <v>12710604</v>
      </c>
      <c r="QQ39" s="345">
        <v>12604933</v>
      </c>
      <c r="QR39" s="345">
        <v>13684156</v>
      </c>
      <c r="QS39" s="345">
        <v>19994018</v>
      </c>
      <c r="QT39" s="345">
        <v>12117519</v>
      </c>
      <c r="QU39" s="349">
        <v>71111230</v>
      </c>
      <c r="QV39" s="354">
        <v>73390332</v>
      </c>
    </row>
    <row r="40" spans="2:464" s="70" customFormat="1" ht="21" customHeight="1" x14ac:dyDescent="0.2">
      <c r="B40" s="410" t="s">
        <v>35</v>
      </c>
      <c r="C40" s="326">
        <v>1664875</v>
      </c>
      <c r="D40" s="327">
        <v>4711000</v>
      </c>
      <c r="E40" s="328">
        <v>6375875</v>
      </c>
      <c r="F40" s="329">
        <v>0</v>
      </c>
      <c r="G40" s="327">
        <v>29083399</v>
      </c>
      <c r="H40" s="327">
        <v>21946993</v>
      </c>
      <c r="I40" s="327">
        <v>18097715</v>
      </c>
      <c r="J40" s="327">
        <v>21582927</v>
      </c>
      <c r="K40" s="327">
        <v>14264301</v>
      </c>
      <c r="L40" s="367">
        <v>104975335</v>
      </c>
      <c r="M40" s="330">
        <v>111351210</v>
      </c>
      <c r="N40" s="326">
        <v>458789</v>
      </c>
      <c r="O40" s="327">
        <v>1292776</v>
      </c>
      <c r="P40" s="328">
        <v>1751565</v>
      </c>
      <c r="Q40" s="326">
        <v>0</v>
      </c>
      <c r="R40" s="327">
        <v>7674544</v>
      </c>
      <c r="S40" s="327">
        <v>5775277</v>
      </c>
      <c r="T40" s="327">
        <v>5554545</v>
      </c>
      <c r="U40" s="327">
        <v>7929401</v>
      </c>
      <c r="V40" s="327">
        <v>7278583</v>
      </c>
      <c r="W40" s="328">
        <v>34212350</v>
      </c>
      <c r="X40" s="330">
        <v>35963915</v>
      </c>
      <c r="Y40" s="326">
        <v>0</v>
      </c>
      <c r="Z40" s="327">
        <v>0</v>
      </c>
      <c r="AA40" s="328">
        <v>0</v>
      </c>
      <c r="AB40" s="326">
        <v>0</v>
      </c>
      <c r="AC40" s="327">
        <v>3190802</v>
      </c>
      <c r="AD40" s="327">
        <v>2326553</v>
      </c>
      <c r="AE40" s="327">
        <v>2954347</v>
      </c>
      <c r="AF40" s="327">
        <v>3791760</v>
      </c>
      <c r="AG40" s="327">
        <v>4191189</v>
      </c>
      <c r="AH40" s="328">
        <v>16454651</v>
      </c>
      <c r="AI40" s="330">
        <v>16454651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181566</v>
      </c>
      <c r="AP40" s="327">
        <v>185889</v>
      </c>
      <c r="AQ40" s="327">
        <v>833832</v>
      </c>
      <c r="AR40" s="327">
        <v>748449</v>
      </c>
      <c r="AS40" s="328">
        <v>1949736</v>
      </c>
      <c r="AT40" s="330">
        <v>1949736</v>
      </c>
      <c r="AU40" s="326">
        <v>245907</v>
      </c>
      <c r="AV40" s="327">
        <v>777444</v>
      </c>
      <c r="AW40" s="328">
        <v>1023351</v>
      </c>
      <c r="AX40" s="326">
        <v>0</v>
      </c>
      <c r="AY40" s="327">
        <v>2405796</v>
      </c>
      <c r="AZ40" s="327">
        <v>1635487</v>
      </c>
      <c r="BA40" s="327">
        <v>822240</v>
      </c>
      <c r="BB40" s="327">
        <v>1519453</v>
      </c>
      <c r="BC40" s="327">
        <v>1265794</v>
      </c>
      <c r="BD40" s="328">
        <v>7648770</v>
      </c>
      <c r="BE40" s="330">
        <v>8672121</v>
      </c>
      <c r="BF40" s="326">
        <v>40400</v>
      </c>
      <c r="BG40" s="327">
        <v>233340</v>
      </c>
      <c r="BH40" s="331">
        <v>273740</v>
      </c>
      <c r="BI40" s="332">
        <v>0</v>
      </c>
      <c r="BJ40" s="327">
        <v>528733</v>
      </c>
      <c r="BK40" s="327">
        <v>520681</v>
      </c>
      <c r="BL40" s="327">
        <v>656961</v>
      </c>
      <c r="BM40" s="327">
        <v>438624</v>
      </c>
      <c r="BN40" s="327">
        <v>289384</v>
      </c>
      <c r="BO40" s="328">
        <v>2434383</v>
      </c>
      <c r="BP40" s="330">
        <v>2708123</v>
      </c>
      <c r="BQ40" s="326">
        <v>172482</v>
      </c>
      <c r="BR40" s="327">
        <v>281992</v>
      </c>
      <c r="BS40" s="328">
        <v>454474</v>
      </c>
      <c r="BT40" s="326">
        <v>0</v>
      </c>
      <c r="BU40" s="327">
        <v>1549213</v>
      </c>
      <c r="BV40" s="327">
        <v>1110990</v>
      </c>
      <c r="BW40" s="327">
        <v>935108</v>
      </c>
      <c r="BX40" s="327">
        <v>1345732</v>
      </c>
      <c r="BY40" s="327">
        <v>783767</v>
      </c>
      <c r="BZ40" s="328">
        <v>5724810</v>
      </c>
      <c r="CA40" s="330">
        <v>6179284</v>
      </c>
      <c r="CB40" s="326">
        <v>327700</v>
      </c>
      <c r="CC40" s="327">
        <v>1171692</v>
      </c>
      <c r="CD40" s="328">
        <v>1499392</v>
      </c>
      <c r="CE40" s="326">
        <v>0</v>
      </c>
      <c r="CF40" s="327">
        <v>12573105</v>
      </c>
      <c r="CG40" s="327">
        <v>9485137</v>
      </c>
      <c r="CH40" s="327">
        <v>6465778</v>
      </c>
      <c r="CI40" s="327">
        <v>4649550</v>
      </c>
      <c r="CJ40" s="327">
        <v>2502839</v>
      </c>
      <c r="CK40" s="328">
        <v>35676409</v>
      </c>
      <c r="CL40" s="330">
        <v>37175801</v>
      </c>
      <c r="CM40" s="326">
        <v>0</v>
      </c>
      <c r="CN40" s="327">
        <v>0</v>
      </c>
      <c r="CO40" s="328">
        <v>0</v>
      </c>
      <c r="CP40" s="332">
        <v>0</v>
      </c>
      <c r="CQ40" s="327">
        <v>9411636</v>
      </c>
      <c r="CR40" s="327">
        <v>7275805</v>
      </c>
      <c r="CS40" s="327">
        <v>5364695</v>
      </c>
      <c r="CT40" s="327">
        <v>3983461</v>
      </c>
      <c r="CU40" s="327">
        <v>2401040</v>
      </c>
      <c r="CV40" s="328">
        <v>28436637</v>
      </c>
      <c r="CW40" s="330">
        <v>28436637</v>
      </c>
      <c r="CX40" s="326">
        <v>327700</v>
      </c>
      <c r="CY40" s="327">
        <v>1171692</v>
      </c>
      <c r="CZ40" s="328">
        <v>1499392</v>
      </c>
      <c r="DA40" s="326">
        <v>0</v>
      </c>
      <c r="DB40" s="327">
        <v>3161469</v>
      </c>
      <c r="DC40" s="327">
        <v>2209332</v>
      </c>
      <c r="DD40" s="327">
        <v>1101083</v>
      </c>
      <c r="DE40" s="327">
        <v>666089</v>
      </c>
      <c r="DF40" s="327">
        <v>101799</v>
      </c>
      <c r="DG40" s="328">
        <v>7239772</v>
      </c>
      <c r="DH40" s="330">
        <v>8739164</v>
      </c>
      <c r="DI40" s="326">
        <v>0</v>
      </c>
      <c r="DJ40" s="327">
        <v>0</v>
      </c>
      <c r="DK40" s="331">
        <v>0</v>
      </c>
      <c r="DL40" s="332">
        <v>0</v>
      </c>
      <c r="DM40" s="327">
        <v>665208</v>
      </c>
      <c r="DN40" s="327">
        <v>661317</v>
      </c>
      <c r="DO40" s="327">
        <v>1498665</v>
      </c>
      <c r="DP40" s="327">
        <v>788573</v>
      </c>
      <c r="DQ40" s="327">
        <v>307422</v>
      </c>
      <c r="DR40" s="328">
        <v>3921185</v>
      </c>
      <c r="DS40" s="330">
        <v>3921185</v>
      </c>
      <c r="DT40" s="326">
        <v>0</v>
      </c>
      <c r="DU40" s="327">
        <v>0</v>
      </c>
      <c r="DV40" s="328">
        <v>0</v>
      </c>
      <c r="DW40" s="326">
        <v>0</v>
      </c>
      <c r="DX40" s="327">
        <v>604179</v>
      </c>
      <c r="DY40" s="327">
        <v>540321</v>
      </c>
      <c r="DZ40" s="327">
        <v>1268892</v>
      </c>
      <c r="EA40" s="327">
        <v>788573</v>
      </c>
      <c r="EB40" s="327">
        <v>220950</v>
      </c>
      <c r="EC40" s="328">
        <v>3422915</v>
      </c>
      <c r="ED40" s="330">
        <v>3422915</v>
      </c>
      <c r="EE40" s="326">
        <v>0</v>
      </c>
      <c r="EF40" s="331">
        <v>0</v>
      </c>
      <c r="EG40" s="328">
        <v>0</v>
      </c>
      <c r="EH40" s="326">
        <v>0</v>
      </c>
      <c r="EI40" s="327">
        <v>61029</v>
      </c>
      <c r="EJ40" s="327">
        <v>120996</v>
      </c>
      <c r="EK40" s="327">
        <v>229773</v>
      </c>
      <c r="EL40" s="327">
        <v>0</v>
      </c>
      <c r="EM40" s="327">
        <v>86472</v>
      </c>
      <c r="EN40" s="331">
        <v>498270</v>
      </c>
      <c r="EO40" s="330">
        <v>498270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248910</v>
      </c>
      <c r="FM40" s="327">
        <v>861226</v>
      </c>
      <c r="FN40" s="328">
        <v>1110136</v>
      </c>
      <c r="FO40" s="326">
        <v>0</v>
      </c>
      <c r="FP40" s="327">
        <v>1870325</v>
      </c>
      <c r="FQ40" s="327">
        <v>2382292</v>
      </c>
      <c r="FR40" s="327">
        <v>1697800</v>
      </c>
      <c r="FS40" s="327">
        <v>1309267</v>
      </c>
      <c r="FT40" s="327">
        <v>1078633</v>
      </c>
      <c r="FU40" s="328">
        <v>8338317</v>
      </c>
      <c r="FV40" s="330">
        <v>9448453</v>
      </c>
      <c r="FW40" s="333">
        <v>248910</v>
      </c>
      <c r="FX40" s="327">
        <v>808756</v>
      </c>
      <c r="FY40" s="331">
        <v>1057666</v>
      </c>
      <c r="FZ40" s="332">
        <v>0</v>
      </c>
      <c r="GA40" s="327">
        <v>1526921</v>
      </c>
      <c r="GB40" s="327">
        <v>2191300</v>
      </c>
      <c r="GC40" s="327">
        <v>1634836</v>
      </c>
      <c r="GD40" s="327">
        <v>1309267</v>
      </c>
      <c r="GE40" s="327">
        <v>1078633</v>
      </c>
      <c r="GF40" s="328">
        <v>7740957</v>
      </c>
      <c r="GG40" s="334">
        <v>8798623</v>
      </c>
      <c r="GH40" s="333">
        <v>0</v>
      </c>
      <c r="GI40" s="327">
        <v>27324</v>
      </c>
      <c r="GJ40" s="331">
        <v>27324</v>
      </c>
      <c r="GK40" s="332">
        <v>0</v>
      </c>
      <c r="GL40" s="327">
        <v>125289</v>
      </c>
      <c r="GM40" s="327">
        <v>26685</v>
      </c>
      <c r="GN40" s="327">
        <v>62964</v>
      </c>
      <c r="GO40" s="327">
        <v>0</v>
      </c>
      <c r="GP40" s="327">
        <v>0</v>
      </c>
      <c r="GQ40" s="328">
        <v>214938</v>
      </c>
      <c r="GR40" s="330">
        <v>242262</v>
      </c>
      <c r="GS40" s="326">
        <v>0</v>
      </c>
      <c r="GT40" s="327">
        <v>25146</v>
      </c>
      <c r="GU40" s="328">
        <v>25146</v>
      </c>
      <c r="GV40" s="326">
        <v>0</v>
      </c>
      <c r="GW40" s="327">
        <v>218115</v>
      </c>
      <c r="GX40" s="327">
        <v>164307</v>
      </c>
      <c r="GY40" s="327">
        <v>0</v>
      </c>
      <c r="GZ40" s="327">
        <v>0</v>
      </c>
      <c r="HA40" s="327">
        <v>0</v>
      </c>
      <c r="HB40" s="331">
        <v>382422</v>
      </c>
      <c r="HC40" s="330">
        <v>407568</v>
      </c>
      <c r="HD40" s="326">
        <v>629476</v>
      </c>
      <c r="HE40" s="327">
        <v>1385306</v>
      </c>
      <c r="HF40" s="331">
        <v>2014782</v>
      </c>
      <c r="HG40" s="332">
        <v>0</v>
      </c>
      <c r="HH40" s="327">
        <v>6300217</v>
      </c>
      <c r="HI40" s="327">
        <v>3642970</v>
      </c>
      <c r="HJ40" s="327">
        <v>2880927</v>
      </c>
      <c r="HK40" s="327">
        <v>6906136</v>
      </c>
      <c r="HL40" s="327">
        <v>3096824</v>
      </c>
      <c r="HM40" s="328">
        <v>22827074</v>
      </c>
      <c r="HN40" s="330">
        <v>24841856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334660</v>
      </c>
      <c r="IA40" s="327">
        <v>638715</v>
      </c>
      <c r="IB40" s="328">
        <v>973375</v>
      </c>
      <c r="IC40" s="326">
        <v>0</v>
      </c>
      <c r="ID40" s="327">
        <v>4515790</v>
      </c>
      <c r="IE40" s="327">
        <v>2505368</v>
      </c>
      <c r="IF40" s="327">
        <v>1686700</v>
      </c>
      <c r="IG40" s="327">
        <v>1216694</v>
      </c>
      <c r="IH40" s="327">
        <v>781744</v>
      </c>
      <c r="II40" s="331">
        <v>10706296</v>
      </c>
      <c r="IJ40" s="330">
        <v>11679671</v>
      </c>
      <c r="IK40" s="358">
        <v>96750</v>
      </c>
      <c r="IL40" s="356">
        <v>658770</v>
      </c>
      <c r="IM40" s="358">
        <v>755520</v>
      </c>
      <c r="IN40" s="338">
        <v>0</v>
      </c>
      <c r="IO40" s="336">
        <v>6244026</v>
      </c>
      <c r="IP40" s="339">
        <v>5050780</v>
      </c>
      <c r="IQ40" s="337">
        <v>8153157</v>
      </c>
      <c r="IR40" s="336">
        <v>3931538</v>
      </c>
      <c r="IS40" s="337">
        <v>2585890</v>
      </c>
      <c r="IT40" s="340">
        <v>25965391</v>
      </c>
      <c r="IU40" s="358">
        <v>26720911</v>
      </c>
      <c r="IV40" s="342">
        <v>0</v>
      </c>
      <c r="IW40" s="343">
        <v>0</v>
      </c>
      <c r="IX40" s="344">
        <v>0</v>
      </c>
      <c r="IY40" s="404">
        <v>0</v>
      </c>
      <c r="IZ40" s="345">
        <v>86809</v>
      </c>
      <c r="JA40" s="345">
        <v>0</v>
      </c>
      <c r="JB40" s="345">
        <v>179658</v>
      </c>
      <c r="JC40" s="345">
        <v>0</v>
      </c>
      <c r="JD40" s="345">
        <v>560145</v>
      </c>
      <c r="JE40" s="346">
        <v>826612</v>
      </c>
      <c r="JF40" s="347">
        <v>826612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1083602</v>
      </c>
      <c r="JW40" s="345">
        <v>649098</v>
      </c>
      <c r="JX40" s="345">
        <v>739691</v>
      </c>
      <c r="JY40" s="345">
        <v>479975</v>
      </c>
      <c r="JZ40" s="345">
        <v>350973</v>
      </c>
      <c r="KA40" s="349">
        <v>3303339</v>
      </c>
      <c r="KB40" s="347">
        <v>3303339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96750</v>
      </c>
      <c r="KO40" s="353">
        <v>658770</v>
      </c>
      <c r="KP40" s="349">
        <v>755520</v>
      </c>
      <c r="KQ40" s="351">
        <v>0</v>
      </c>
      <c r="KR40" s="345">
        <v>1154880</v>
      </c>
      <c r="KS40" s="345">
        <v>697140</v>
      </c>
      <c r="KT40" s="345">
        <v>2386737</v>
      </c>
      <c r="KU40" s="345">
        <v>1014588</v>
      </c>
      <c r="KV40" s="345">
        <v>293427</v>
      </c>
      <c r="KW40" s="349">
        <v>5546772</v>
      </c>
      <c r="KX40" s="354">
        <v>6302292</v>
      </c>
      <c r="KY40" s="352">
        <v>0</v>
      </c>
      <c r="KZ40" s="353">
        <v>0</v>
      </c>
      <c r="LA40" s="349">
        <v>0</v>
      </c>
      <c r="LB40" s="351">
        <v>0</v>
      </c>
      <c r="LC40" s="345">
        <v>64899</v>
      </c>
      <c r="LD40" s="345">
        <v>46206</v>
      </c>
      <c r="LE40" s="345">
        <v>29250</v>
      </c>
      <c r="LF40" s="345">
        <v>64116</v>
      </c>
      <c r="LG40" s="345">
        <v>0</v>
      </c>
      <c r="LH40" s="349">
        <v>204471</v>
      </c>
      <c r="LI40" s="354">
        <v>204471</v>
      </c>
      <c r="LJ40" s="342">
        <v>0</v>
      </c>
      <c r="LK40" s="343">
        <v>0</v>
      </c>
      <c r="LL40" s="344">
        <v>0</v>
      </c>
      <c r="LM40" s="413">
        <v>0</v>
      </c>
      <c r="LN40" s="345">
        <v>3853836</v>
      </c>
      <c r="LO40" s="345">
        <v>3658336</v>
      </c>
      <c r="LP40" s="345">
        <v>4817821</v>
      </c>
      <c r="LQ40" s="345">
        <v>2372859</v>
      </c>
      <c r="LR40" s="345">
        <v>1381345</v>
      </c>
      <c r="LS40" s="349">
        <v>16084197</v>
      </c>
      <c r="LT40" s="347">
        <v>16084197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6100725</v>
      </c>
      <c r="ON40" s="345">
        <v>8430124</v>
      </c>
      <c r="OO40" s="345">
        <v>13859096</v>
      </c>
      <c r="OP40" s="345">
        <v>23165321</v>
      </c>
      <c r="OQ40" s="345">
        <v>14534441</v>
      </c>
      <c r="OR40" s="349">
        <v>66089707</v>
      </c>
      <c r="OS40" s="354">
        <v>66089707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224793</v>
      </c>
      <c r="OZ40" s="345">
        <v>4684071</v>
      </c>
      <c r="PA40" s="345">
        <v>15477755</v>
      </c>
      <c r="PB40" s="345">
        <v>9817476</v>
      </c>
      <c r="PC40" s="349">
        <v>30204095</v>
      </c>
      <c r="PD40" s="354">
        <v>30204095</v>
      </c>
      <c r="PE40" s="348">
        <v>0</v>
      </c>
      <c r="PF40" s="345">
        <v>0</v>
      </c>
      <c r="PG40" s="349">
        <v>0</v>
      </c>
      <c r="PH40" s="413">
        <v>0</v>
      </c>
      <c r="PI40" s="345">
        <v>5863575</v>
      </c>
      <c r="PJ40" s="345">
        <v>7348936</v>
      </c>
      <c r="PK40" s="345">
        <v>8234003</v>
      </c>
      <c r="PL40" s="345">
        <v>5682762</v>
      </c>
      <c r="PM40" s="345">
        <v>2058543</v>
      </c>
      <c r="PN40" s="349">
        <v>29187819</v>
      </c>
      <c r="PO40" s="347">
        <v>29187819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237150</v>
      </c>
      <c r="QF40" s="345">
        <v>856395</v>
      </c>
      <c r="QG40" s="345">
        <v>941022</v>
      </c>
      <c r="QH40" s="345">
        <v>2004804</v>
      </c>
      <c r="QI40" s="345">
        <v>2658422</v>
      </c>
      <c r="QJ40" s="349">
        <v>6697793</v>
      </c>
      <c r="QK40" s="350">
        <v>6697793</v>
      </c>
      <c r="QL40" s="348">
        <v>2096285</v>
      </c>
      <c r="QM40" s="345">
        <v>6008485</v>
      </c>
      <c r="QN40" s="346">
        <v>8104770</v>
      </c>
      <c r="QO40" s="351">
        <v>0</v>
      </c>
      <c r="QP40" s="345">
        <v>45943940</v>
      </c>
      <c r="QQ40" s="345">
        <v>37933265</v>
      </c>
      <c r="QR40" s="345">
        <v>41796668</v>
      </c>
      <c r="QS40" s="345">
        <v>49896480</v>
      </c>
      <c r="QT40" s="345">
        <v>32166376</v>
      </c>
      <c r="QU40" s="349">
        <v>207736729</v>
      </c>
      <c r="QV40" s="354">
        <v>215841499</v>
      </c>
    </row>
    <row r="41" spans="2:464" s="70" customFormat="1" ht="21" customHeight="1" x14ac:dyDescent="0.2">
      <c r="B41" s="410" t="s">
        <v>36</v>
      </c>
      <c r="C41" s="326">
        <v>1091979</v>
      </c>
      <c r="D41" s="327">
        <v>2718875</v>
      </c>
      <c r="E41" s="328">
        <v>3810854</v>
      </c>
      <c r="F41" s="329">
        <v>0</v>
      </c>
      <c r="G41" s="327">
        <v>20633459</v>
      </c>
      <c r="H41" s="327">
        <v>24127527</v>
      </c>
      <c r="I41" s="327">
        <v>26424626</v>
      </c>
      <c r="J41" s="327">
        <v>19407109</v>
      </c>
      <c r="K41" s="327">
        <v>17821424</v>
      </c>
      <c r="L41" s="367">
        <v>108414145</v>
      </c>
      <c r="M41" s="330">
        <v>112224999</v>
      </c>
      <c r="N41" s="326">
        <v>190007</v>
      </c>
      <c r="O41" s="327">
        <v>1195122</v>
      </c>
      <c r="P41" s="328">
        <v>1385129</v>
      </c>
      <c r="Q41" s="326">
        <v>0</v>
      </c>
      <c r="R41" s="327">
        <v>6133307</v>
      </c>
      <c r="S41" s="327">
        <v>8151640</v>
      </c>
      <c r="T41" s="327">
        <v>9795465</v>
      </c>
      <c r="U41" s="327">
        <v>9094124</v>
      </c>
      <c r="V41" s="327">
        <v>11121312</v>
      </c>
      <c r="W41" s="328">
        <v>44295848</v>
      </c>
      <c r="X41" s="330">
        <v>45680977</v>
      </c>
      <c r="Y41" s="326">
        <v>0</v>
      </c>
      <c r="Z41" s="327">
        <v>0</v>
      </c>
      <c r="AA41" s="328">
        <v>0</v>
      </c>
      <c r="AB41" s="326">
        <v>0</v>
      </c>
      <c r="AC41" s="327">
        <v>2508711</v>
      </c>
      <c r="AD41" s="327">
        <v>3672065</v>
      </c>
      <c r="AE41" s="327">
        <v>4380174</v>
      </c>
      <c r="AF41" s="327">
        <v>5169675</v>
      </c>
      <c r="AG41" s="327">
        <v>6815131</v>
      </c>
      <c r="AH41" s="328">
        <v>22545756</v>
      </c>
      <c r="AI41" s="330">
        <v>22545756</v>
      </c>
      <c r="AJ41" s="326">
        <v>0</v>
      </c>
      <c r="AK41" s="327">
        <v>0</v>
      </c>
      <c r="AL41" s="328">
        <v>0</v>
      </c>
      <c r="AM41" s="326">
        <v>0</v>
      </c>
      <c r="AN41" s="327">
        <v>54339</v>
      </c>
      <c r="AO41" s="327">
        <v>122641</v>
      </c>
      <c r="AP41" s="327">
        <v>883284</v>
      </c>
      <c r="AQ41" s="327">
        <v>889312</v>
      </c>
      <c r="AR41" s="327">
        <v>779908</v>
      </c>
      <c r="AS41" s="328">
        <v>2729484</v>
      </c>
      <c r="AT41" s="330">
        <v>2729484</v>
      </c>
      <c r="AU41" s="326">
        <v>76928</v>
      </c>
      <c r="AV41" s="327">
        <v>788481</v>
      </c>
      <c r="AW41" s="328">
        <v>865409</v>
      </c>
      <c r="AX41" s="326">
        <v>0</v>
      </c>
      <c r="AY41" s="327">
        <v>2159271</v>
      </c>
      <c r="AZ41" s="327">
        <v>2501631</v>
      </c>
      <c r="BA41" s="327">
        <v>2775406</v>
      </c>
      <c r="BB41" s="327">
        <v>1874175</v>
      </c>
      <c r="BC41" s="327">
        <v>2564568</v>
      </c>
      <c r="BD41" s="328">
        <v>11875051</v>
      </c>
      <c r="BE41" s="330">
        <v>12740460</v>
      </c>
      <c r="BF41" s="326">
        <v>41621</v>
      </c>
      <c r="BG41" s="327">
        <v>229998</v>
      </c>
      <c r="BH41" s="331">
        <v>271619</v>
      </c>
      <c r="BI41" s="332">
        <v>0</v>
      </c>
      <c r="BJ41" s="327">
        <v>448074</v>
      </c>
      <c r="BK41" s="327">
        <v>486975</v>
      </c>
      <c r="BL41" s="327">
        <v>224744</v>
      </c>
      <c r="BM41" s="327">
        <v>207915</v>
      </c>
      <c r="BN41" s="327">
        <v>139616</v>
      </c>
      <c r="BO41" s="328">
        <v>1507324</v>
      </c>
      <c r="BP41" s="330">
        <v>1778943</v>
      </c>
      <c r="BQ41" s="326">
        <v>71458</v>
      </c>
      <c r="BR41" s="327">
        <v>176643</v>
      </c>
      <c r="BS41" s="328">
        <v>248101</v>
      </c>
      <c r="BT41" s="326">
        <v>0</v>
      </c>
      <c r="BU41" s="327">
        <v>962912</v>
      </c>
      <c r="BV41" s="327">
        <v>1368328</v>
      </c>
      <c r="BW41" s="327">
        <v>1531857</v>
      </c>
      <c r="BX41" s="327">
        <v>953047</v>
      </c>
      <c r="BY41" s="327">
        <v>822089</v>
      </c>
      <c r="BZ41" s="328">
        <v>5638233</v>
      </c>
      <c r="CA41" s="330">
        <v>5886334</v>
      </c>
      <c r="CB41" s="326">
        <v>178983</v>
      </c>
      <c r="CC41" s="327">
        <v>335759</v>
      </c>
      <c r="CD41" s="328">
        <v>514742</v>
      </c>
      <c r="CE41" s="326">
        <v>0</v>
      </c>
      <c r="CF41" s="327">
        <v>7995423</v>
      </c>
      <c r="CG41" s="327">
        <v>9120345</v>
      </c>
      <c r="CH41" s="327">
        <v>7974746</v>
      </c>
      <c r="CI41" s="327">
        <v>4317173</v>
      </c>
      <c r="CJ41" s="327">
        <v>2184204</v>
      </c>
      <c r="CK41" s="328">
        <v>31591891</v>
      </c>
      <c r="CL41" s="330">
        <v>32106633</v>
      </c>
      <c r="CM41" s="326">
        <v>0</v>
      </c>
      <c r="CN41" s="327">
        <v>0</v>
      </c>
      <c r="CO41" s="328">
        <v>0</v>
      </c>
      <c r="CP41" s="332">
        <v>0</v>
      </c>
      <c r="CQ41" s="327">
        <v>5565625</v>
      </c>
      <c r="CR41" s="327">
        <v>6621258</v>
      </c>
      <c r="CS41" s="327">
        <v>6175808</v>
      </c>
      <c r="CT41" s="327">
        <v>3665022</v>
      </c>
      <c r="CU41" s="327">
        <v>1908087</v>
      </c>
      <c r="CV41" s="328">
        <v>23935800</v>
      </c>
      <c r="CW41" s="330">
        <v>23935800</v>
      </c>
      <c r="CX41" s="326">
        <v>178983</v>
      </c>
      <c r="CY41" s="327">
        <v>335759</v>
      </c>
      <c r="CZ41" s="328">
        <v>514742</v>
      </c>
      <c r="DA41" s="326">
        <v>0</v>
      </c>
      <c r="DB41" s="327">
        <v>2429798</v>
      </c>
      <c r="DC41" s="327">
        <v>2499087</v>
      </c>
      <c r="DD41" s="327">
        <v>1798938</v>
      </c>
      <c r="DE41" s="327">
        <v>652151</v>
      </c>
      <c r="DF41" s="327">
        <v>276117</v>
      </c>
      <c r="DG41" s="328">
        <v>7656091</v>
      </c>
      <c r="DH41" s="330">
        <v>8170833</v>
      </c>
      <c r="DI41" s="326">
        <v>0</v>
      </c>
      <c r="DJ41" s="327">
        <v>16605</v>
      </c>
      <c r="DK41" s="331">
        <v>16605</v>
      </c>
      <c r="DL41" s="332">
        <v>0</v>
      </c>
      <c r="DM41" s="327">
        <v>784082</v>
      </c>
      <c r="DN41" s="327">
        <v>1221560</v>
      </c>
      <c r="DO41" s="327">
        <v>2964126</v>
      </c>
      <c r="DP41" s="327">
        <v>2274068</v>
      </c>
      <c r="DQ41" s="327">
        <v>2417648</v>
      </c>
      <c r="DR41" s="328">
        <v>9661484</v>
      </c>
      <c r="DS41" s="330">
        <v>9678089</v>
      </c>
      <c r="DT41" s="326">
        <v>0</v>
      </c>
      <c r="DU41" s="327">
        <v>16605</v>
      </c>
      <c r="DV41" s="328">
        <v>16605</v>
      </c>
      <c r="DW41" s="326">
        <v>0</v>
      </c>
      <c r="DX41" s="327">
        <v>784082</v>
      </c>
      <c r="DY41" s="327">
        <v>1157113</v>
      </c>
      <c r="DZ41" s="327">
        <v>2964126</v>
      </c>
      <c r="EA41" s="327">
        <v>2274068</v>
      </c>
      <c r="EB41" s="327">
        <v>2417648</v>
      </c>
      <c r="EC41" s="328">
        <v>9597037</v>
      </c>
      <c r="ED41" s="330">
        <v>9613642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64447</v>
      </c>
      <c r="EK41" s="327">
        <v>0</v>
      </c>
      <c r="EL41" s="327">
        <v>0</v>
      </c>
      <c r="EM41" s="327">
        <v>0</v>
      </c>
      <c r="EN41" s="331">
        <v>64447</v>
      </c>
      <c r="EO41" s="330">
        <v>64447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468654</v>
      </c>
      <c r="FM41" s="327">
        <v>1066978</v>
      </c>
      <c r="FN41" s="328">
        <v>1535632</v>
      </c>
      <c r="FO41" s="326">
        <v>0</v>
      </c>
      <c r="FP41" s="327">
        <v>2067578</v>
      </c>
      <c r="FQ41" s="327">
        <v>2743267</v>
      </c>
      <c r="FR41" s="327">
        <v>2126885</v>
      </c>
      <c r="FS41" s="327">
        <v>1861995</v>
      </c>
      <c r="FT41" s="327">
        <v>1323351</v>
      </c>
      <c r="FU41" s="328">
        <v>10123076</v>
      </c>
      <c r="FV41" s="330">
        <v>11658708</v>
      </c>
      <c r="FW41" s="333">
        <v>391794</v>
      </c>
      <c r="FX41" s="327">
        <v>867808</v>
      </c>
      <c r="FY41" s="331">
        <v>1259602</v>
      </c>
      <c r="FZ41" s="332">
        <v>0</v>
      </c>
      <c r="GA41" s="327">
        <v>1672538</v>
      </c>
      <c r="GB41" s="327">
        <v>2637427</v>
      </c>
      <c r="GC41" s="327">
        <v>2108885</v>
      </c>
      <c r="GD41" s="327">
        <v>1780680</v>
      </c>
      <c r="GE41" s="327">
        <v>1323351</v>
      </c>
      <c r="GF41" s="328">
        <v>9522881</v>
      </c>
      <c r="GG41" s="334">
        <v>10782483</v>
      </c>
      <c r="GH41" s="333">
        <v>0</v>
      </c>
      <c r="GI41" s="327">
        <v>26550</v>
      </c>
      <c r="GJ41" s="331">
        <v>26550</v>
      </c>
      <c r="GK41" s="332">
        <v>0</v>
      </c>
      <c r="GL41" s="327">
        <v>100800</v>
      </c>
      <c r="GM41" s="327">
        <v>54540</v>
      </c>
      <c r="GN41" s="327">
        <v>0</v>
      </c>
      <c r="GO41" s="327">
        <v>48015</v>
      </c>
      <c r="GP41" s="327">
        <v>0</v>
      </c>
      <c r="GQ41" s="328">
        <v>203355</v>
      </c>
      <c r="GR41" s="330">
        <v>229905</v>
      </c>
      <c r="GS41" s="326">
        <v>76860</v>
      </c>
      <c r="GT41" s="327">
        <v>172620</v>
      </c>
      <c r="GU41" s="328">
        <v>249480</v>
      </c>
      <c r="GV41" s="326">
        <v>0</v>
      </c>
      <c r="GW41" s="327">
        <v>294240</v>
      </c>
      <c r="GX41" s="327">
        <v>51300</v>
      </c>
      <c r="GY41" s="327">
        <v>18000</v>
      </c>
      <c r="GZ41" s="327">
        <v>33300</v>
      </c>
      <c r="HA41" s="327">
        <v>0</v>
      </c>
      <c r="HB41" s="331">
        <v>396840</v>
      </c>
      <c r="HC41" s="330">
        <v>646320</v>
      </c>
      <c r="HD41" s="326">
        <v>254335</v>
      </c>
      <c r="HE41" s="327">
        <v>104411</v>
      </c>
      <c r="HF41" s="331">
        <v>358746</v>
      </c>
      <c r="HG41" s="332">
        <v>0</v>
      </c>
      <c r="HH41" s="327">
        <v>3653069</v>
      </c>
      <c r="HI41" s="327">
        <v>2890715</v>
      </c>
      <c r="HJ41" s="327">
        <v>3563404</v>
      </c>
      <c r="HK41" s="327">
        <v>1859749</v>
      </c>
      <c r="HL41" s="327">
        <v>774909</v>
      </c>
      <c r="HM41" s="328">
        <v>12741846</v>
      </c>
      <c r="HN41" s="330">
        <v>13100592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302828</v>
      </c>
      <c r="IA41" s="327">
        <v>711385</v>
      </c>
      <c r="IB41" s="328">
        <v>1014213</v>
      </c>
      <c r="IC41" s="326">
        <v>0</v>
      </c>
      <c r="ID41" s="327">
        <v>3794680</v>
      </c>
      <c r="IE41" s="327">
        <v>3099099</v>
      </c>
      <c r="IF41" s="327">
        <v>2863479</v>
      </c>
      <c r="IG41" s="327">
        <v>1631491</v>
      </c>
      <c r="IH41" s="327">
        <v>1069589</v>
      </c>
      <c r="II41" s="331">
        <v>12458338</v>
      </c>
      <c r="IJ41" s="330">
        <v>13472551</v>
      </c>
      <c r="IK41" s="335">
        <v>0</v>
      </c>
      <c r="IL41" s="336">
        <v>84571</v>
      </c>
      <c r="IM41" s="337">
        <v>84571</v>
      </c>
      <c r="IN41" s="338">
        <v>0</v>
      </c>
      <c r="IO41" s="336">
        <v>5846877</v>
      </c>
      <c r="IP41" s="339">
        <v>9475993</v>
      </c>
      <c r="IQ41" s="337">
        <v>14111131</v>
      </c>
      <c r="IR41" s="336">
        <v>3952214</v>
      </c>
      <c r="IS41" s="337">
        <v>4435423</v>
      </c>
      <c r="IT41" s="340">
        <v>37821638</v>
      </c>
      <c r="IU41" s="341">
        <v>37906209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177229</v>
      </c>
      <c r="JC41" s="345">
        <v>0</v>
      </c>
      <c r="JD41" s="345">
        <v>0</v>
      </c>
      <c r="JE41" s="346">
        <v>177229</v>
      </c>
      <c r="JF41" s="347">
        <v>177229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2138547</v>
      </c>
      <c r="JW41" s="345">
        <v>2179789</v>
      </c>
      <c r="JX41" s="345">
        <v>5557054</v>
      </c>
      <c r="JY41" s="345">
        <v>2210594</v>
      </c>
      <c r="JZ41" s="345">
        <v>2814627</v>
      </c>
      <c r="KA41" s="349">
        <v>14900611</v>
      </c>
      <c r="KB41" s="347">
        <v>14900611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84571</v>
      </c>
      <c r="KP41" s="349">
        <v>84571</v>
      </c>
      <c r="KQ41" s="351">
        <v>0</v>
      </c>
      <c r="KR41" s="345">
        <v>1896229</v>
      </c>
      <c r="KS41" s="345">
        <v>2385041</v>
      </c>
      <c r="KT41" s="345">
        <v>2866164</v>
      </c>
      <c r="KU41" s="345">
        <v>285495</v>
      </c>
      <c r="KV41" s="345">
        <v>631159</v>
      </c>
      <c r="KW41" s="349">
        <v>8064088</v>
      </c>
      <c r="KX41" s="354">
        <v>8148659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1812101</v>
      </c>
      <c r="LO41" s="345">
        <v>4911163</v>
      </c>
      <c r="LP41" s="345">
        <v>5510684</v>
      </c>
      <c r="LQ41" s="345">
        <v>1456125</v>
      </c>
      <c r="LR41" s="345">
        <v>989637</v>
      </c>
      <c r="LS41" s="349">
        <v>14679710</v>
      </c>
      <c r="LT41" s="347">
        <v>14679710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3845697</v>
      </c>
      <c r="ON41" s="345">
        <v>6487919</v>
      </c>
      <c r="OO41" s="345">
        <v>32796644</v>
      </c>
      <c r="OP41" s="345">
        <v>36981278</v>
      </c>
      <c r="OQ41" s="345">
        <v>26100039</v>
      </c>
      <c r="OR41" s="349">
        <v>106211577</v>
      </c>
      <c r="OS41" s="354">
        <v>106211577</v>
      </c>
      <c r="OT41" s="348">
        <v>0</v>
      </c>
      <c r="OU41" s="345">
        <v>0</v>
      </c>
      <c r="OV41" s="349">
        <v>0</v>
      </c>
      <c r="OW41" s="413">
        <v>0</v>
      </c>
      <c r="OX41" s="345">
        <v>242846</v>
      </c>
      <c r="OY41" s="345">
        <v>947390</v>
      </c>
      <c r="OZ41" s="345">
        <v>21968244</v>
      </c>
      <c r="PA41" s="345">
        <v>19874322</v>
      </c>
      <c r="PB41" s="345">
        <v>19512539</v>
      </c>
      <c r="PC41" s="349">
        <v>62545341</v>
      </c>
      <c r="PD41" s="354">
        <v>62545341</v>
      </c>
      <c r="PE41" s="348">
        <v>0</v>
      </c>
      <c r="PF41" s="345">
        <v>0</v>
      </c>
      <c r="PG41" s="349">
        <v>0</v>
      </c>
      <c r="PH41" s="413">
        <v>0</v>
      </c>
      <c r="PI41" s="345">
        <v>3602851</v>
      </c>
      <c r="PJ41" s="345">
        <v>5540529</v>
      </c>
      <c r="PK41" s="345">
        <v>10828400</v>
      </c>
      <c r="PL41" s="345">
        <v>15926045</v>
      </c>
      <c r="PM41" s="345">
        <v>3706738</v>
      </c>
      <c r="PN41" s="349">
        <v>39604563</v>
      </c>
      <c r="PO41" s="347">
        <v>39604563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1180911</v>
      </c>
      <c r="QI41" s="345">
        <v>2880762</v>
      </c>
      <c r="QJ41" s="349">
        <v>4061673</v>
      </c>
      <c r="QK41" s="350">
        <v>4061673</v>
      </c>
      <c r="QL41" s="348">
        <v>1394807</v>
      </c>
      <c r="QM41" s="345">
        <v>3514831</v>
      </c>
      <c r="QN41" s="346">
        <v>4909638</v>
      </c>
      <c r="QO41" s="351">
        <v>0</v>
      </c>
      <c r="QP41" s="345">
        <v>34120713</v>
      </c>
      <c r="QQ41" s="345">
        <v>43190538</v>
      </c>
      <c r="QR41" s="345">
        <v>76195880</v>
      </c>
      <c r="QS41" s="345">
        <v>61972092</v>
      </c>
      <c r="QT41" s="345">
        <v>49426475</v>
      </c>
      <c r="QU41" s="349">
        <v>264905698</v>
      </c>
      <c r="QV41" s="354">
        <v>269815336</v>
      </c>
    </row>
    <row r="42" spans="2:464" s="70" customFormat="1" ht="21" customHeight="1" thickBot="1" x14ac:dyDescent="0.25">
      <c r="B42" s="411" t="s">
        <v>37</v>
      </c>
      <c r="C42" s="371">
        <v>81552</v>
      </c>
      <c r="D42" s="372">
        <v>235758</v>
      </c>
      <c r="E42" s="373">
        <v>317310</v>
      </c>
      <c r="F42" s="374">
        <v>0</v>
      </c>
      <c r="G42" s="372">
        <v>1813975</v>
      </c>
      <c r="H42" s="372">
        <v>1320359</v>
      </c>
      <c r="I42" s="372">
        <v>1945891</v>
      </c>
      <c r="J42" s="372">
        <v>2730152</v>
      </c>
      <c r="K42" s="372">
        <v>1283728</v>
      </c>
      <c r="L42" s="374">
        <v>9094105</v>
      </c>
      <c r="M42" s="375">
        <v>9411415</v>
      </c>
      <c r="N42" s="371">
        <v>32002</v>
      </c>
      <c r="O42" s="372">
        <v>24934</v>
      </c>
      <c r="P42" s="373">
        <v>56936</v>
      </c>
      <c r="Q42" s="371">
        <v>0</v>
      </c>
      <c r="R42" s="372">
        <v>544978</v>
      </c>
      <c r="S42" s="372">
        <v>421641</v>
      </c>
      <c r="T42" s="372">
        <v>550630</v>
      </c>
      <c r="U42" s="372">
        <v>453077</v>
      </c>
      <c r="V42" s="372">
        <v>769928</v>
      </c>
      <c r="W42" s="373">
        <v>2740254</v>
      </c>
      <c r="X42" s="375">
        <v>2797190</v>
      </c>
      <c r="Y42" s="371">
        <v>0</v>
      </c>
      <c r="Z42" s="372">
        <v>0</v>
      </c>
      <c r="AA42" s="373">
        <v>0</v>
      </c>
      <c r="AB42" s="371">
        <v>0</v>
      </c>
      <c r="AC42" s="372">
        <v>197240</v>
      </c>
      <c r="AD42" s="372">
        <v>177457</v>
      </c>
      <c r="AE42" s="372">
        <v>240740</v>
      </c>
      <c r="AF42" s="372">
        <v>0</v>
      </c>
      <c r="AG42" s="372">
        <v>303389</v>
      </c>
      <c r="AH42" s="373">
        <v>918826</v>
      </c>
      <c r="AI42" s="375">
        <v>918826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123964</v>
      </c>
      <c r="AR42" s="372">
        <v>41320</v>
      </c>
      <c r="AS42" s="373">
        <v>165284</v>
      </c>
      <c r="AT42" s="375">
        <v>165284</v>
      </c>
      <c r="AU42" s="371">
        <v>32002</v>
      </c>
      <c r="AV42" s="372">
        <v>22594</v>
      </c>
      <c r="AW42" s="373">
        <v>54596</v>
      </c>
      <c r="AX42" s="371">
        <v>0</v>
      </c>
      <c r="AY42" s="372">
        <v>224342</v>
      </c>
      <c r="AZ42" s="372">
        <v>159968</v>
      </c>
      <c r="BA42" s="372">
        <v>197048</v>
      </c>
      <c r="BB42" s="372">
        <v>236629</v>
      </c>
      <c r="BC42" s="372">
        <v>251755</v>
      </c>
      <c r="BD42" s="373">
        <v>1069742</v>
      </c>
      <c r="BE42" s="375">
        <v>1124338</v>
      </c>
      <c r="BF42" s="371">
        <v>0</v>
      </c>
      <c r="BG42" s="372">
        <v>0</v>
      </c>
      <c r="BH42" s="376">
        <v>0</v>
      </c>
      <c r="BI42" s="377">
        <v>0</v>
      </c>
      <c r="BJ42" s="372">
        <v>27223</v>
      </c>
      <c r="BK42" s="372">
        <v>24483</v>
      </c>
      <c r="BL42" s="372">
        <v>0</v>
      </c>
      <c r="BM42" s="372">
        <v>0</v>
      </c>
      <c r="BN42" s="372">
        <v>27223</v>
      </c>
      <c r="BO42" s="373">
        <v>78929</v>
      </c>
      <c r="BP42" s="375">
        <v>78929</v>
      </c>
      <c r="BQ42" s="371">
        <v>0</v>
      </c>
      <c r="BR42" s="372">
        <v>2340</v>
      </c>
      <c r="BS42" s="373">
        <v>2340</v>
      </c>
      <c r="BT42" s="371">
        <v>0</v>
      </c>
      <c r="BU42" s="372">
        <v>96173</v>
      </c>
      <c r="BV42" s="372">
        <v>59733</v>
      </c>
      <c r="BW42" s="372">
        <v>112842</v>
      </c>
      <c r="BX42" s="372">
        <v>92484</v>
      </c>
      <c r="BY42" s="372">
        <v>146241</v>
      </c>
      <c r="BZ42" s="373">
        <v>507473</v>
      </c>
      <c r="CA42" s="375">
        <v>509813</v>
      </c>
      <c r="CB42" s="371">
        <v>24620</v>
      </c>
      <c r="CC42" s="372">
        <v>94076</v>
      </c>
      <c r="CD42" s="373">
        <v>118696</v>
      </c>
      <c r="CE42" s="371">
        <v>0</v>
      </c>
      <c r="CF42" s="372">
        <v>625748</v>
      </c>
      <c r="CG42" s="372">
        <v>478967</v>
      </c>
      <c r="CH42" s="372">
        <v>452227</v>
      </c>
      <c r="CI42" s="372">
        <v>1042561</v>
      </c>
      <c r="CJ42" s="372">
        <v>336602</v>
      </c>
      <c r="CK42" s="373">
        <v>2936105</v>
      </c>
      <c r="CL42" s="375">
        <v>3054801</v>
      </c>
      <c r="CM42" s="371">
        <v>0</v>
      </c>
      <c r="CN42" s="372">
        <v>0</v>
      </c>
      <c r="CO42" s="373">
        <v>0</v>
      </c>
      <c r="CP42" s="377">
        <v>0</v>
      </c>
      <c r="CQ42" s="372">
        <v>417388</v>
      </c>
      <c r="CR42" s="372">
        <v>186072</v>
      </c>
      <c r="CS42" s="372">
        <v>344192</v>
      </c>
      <c r="CT42" s="372">
        <v>402947</v>
      </c>
      <c r="CU42" s="372">
        <v>77616</v>
      </c>
      <c r="CV42" s="373">
        <v>1428215</v>
      </c>
      <c r="CW42" s="375">
        <v>1428215</v>
      </c>
      <c r="CX42" s="371">
        <v>24620</v>
      </c>
      <c r="CY42" s="372">
        <v>94076</v>
      </c>
      <c r="CZ42" s="373">
        <v>118696</v>
      </c>
      <c r="DA42" s="371">
        <v>0</v>
      </c>
      <c r="DB42" s="372">
        <v>208360</v>
      </c>
      <c r="DC42" s="372">
        <v>292895</v>
      </c>
      <c r="DD42" s="372">
        <v>108035</v>
      </c>
      <c r="DE42" s="372">
        <v>639614</v>
      </c>
      <c r="DF42" s="372">
        <v>258986</v>
      </c>
      <c r="DG42" s="373">
        <v>1507890</v>
      </c>
      <c r="DH42" s="375">
        <v>1626586</v>
      </c>
      <c r="DI42" s="371">
        <v>0</v>
      </c>
      <c r="DJ42" s="372">
        <v>0</v>
      </c>
      <c r="DK42" s="376">
        <v>0</v>
      </c>
      <c r="DL42" s="377">
        <v>0</v>
      </c>
      <c r="DM42" s="372">
        <v>44826</v>
      </c>
      <c r="DN42" s="372">
        <v>0</v>
      </c>
      <c r="DO42" s="372">
        <v>485906</v>
      </c>
      <c r="DP42" s="372">
        <v>892837</v>
      </c>
      <c r="DQ42" s="372">
        <v>79350</v>
      </c>
      <c r="DR42" s="373">
        <v>1502919</v>
      </c>
      <c r="DS42" s="375">
        <v>1502919</v>
      </c>
      <c r="DT42" s="371">
        <v>0</v>
      </c>
      <c r="DU42" s="372">
        <v>0</v>
      </c>
      <c r="DV42" s="373">
        <v>0</v>
      </c>
      <c r="DW42" s="371">
        <v>0</v>
      </c>
      <c r="DX42" s="372">
        <v>44826</v>
      </c>
      <c r="DY42" s="372">
        <v>0</v>
      </c>
      <c r="DZ42" s="372">
        <v>485906</v>
      </c>
      <c r="EA42" s="372">
        <v>837772</v>
      </c>
      <c r="EB42" s="372">
        <v>79350</v>
      </c>
      <c r="EC42" s="373">
        <v>1447854</v>
      </c>
      <c r="ED42" s="375">
        <v>1447854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55065</v>
      </c>
      <c r="EM42" s="372">
        <v>0</v>
      </c>
      <c r="EN42" s="376">
        <v>55065</v>
      </c>
      <c r="EO42" s="375">
        <v>55065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24930</v>
      </c>
      <c r="FM42" s="372">
        <v>16182</v>
      </c>
      <c r="FN42" s="373">
        <v>41112</v>
      </c>
      <c r="FO42" s="371">
        <v>0</v>
      </c>
      <c r="FP42" s="372">
        <v>235142</v>
      </c>
      <c r="FQ42" s="372">
        <v>222633</v>
      </c>
      <c r="FR42" s="372">
        <v>457128</v>
      </c>
      <c r="FS42" s="372">
        <v>341677</v>
      </c>
      <c r="FT42" s="372">
        <v>97848</v>
      </c>
      <c r="FU42" s="373">
        <v>1354428</v>
      </c>
      <c r="FV42" s="375">
        <v>1395540</v>
      </c>
      <c r="FW42" s="378">
        <v>24930</v>
      </c>
      <c r="FX42" s="372">
        <v>16182</v>
      </c>
      <c r="FY42" s="376">
        <v>41112</v>
      </c>
      <c r="FZ42" s="377">
        <v>0</v>
      </c>
      <c r="GA42" s="372">
        <v>207980</v>
      </c>
      <c r="GB42" s="372">
        <v>222633</v>
      </c>
      <c r="GC42" s="372">
        <v>277128</v>
      </c>
      <c r="GD42" s="372">
        <v>299860</v>
      </c>
      <c r="GE42" s="372">
        <v>97848</v>
      </c>
      <c r="GF42" s="373">
        <v>1105449</v>
      </c>
      <c r="GG42" s="379">
        <v>1146561</v>
      </c>
      <c r="GH42" s="378">
        <v>0</v>
      </c>
      <c r="GI42" s="372">
        <v>0</v>
      </c>
      <c r="GJ42" s="376">
        <v>0</v>
      </c>
      <c r="GK42" s="377">
        <v>0</v>
      </c>
      <c r="GL42" s="372">
        <v>27162</v>
      </c>
      <c r="GM42" s="372">
        <v>0</v>
      </c>
      <c r="GN42" s="372">
        <v>0</v>
      </c>
      <c r="GO42" s="372">
        <v>41817</v>
      </c>
      <c r="GP42" s="372">
        <v>0</v>
      </c>
      <c r="GQ42" s="373">
        <v>68979</v>
      </c>
      <c r="GR42" s="375">
        <v>68979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180000</v>
      </c>
      <c r="GZ42" s="372">
        <v>0</v>
      </c>
      <c r="HA42" s="372">
        <v>0</v>
      </c>
      <c r="HB42" s="376">
        <v>180000</v>
      </c>
      <c r="HC42" s="375">
        <v>180000</v>
      </c>
      <c r="HD42" s="371">
        <v>0</v>
      </c>
      <c r="HE42" s="372">
        <v>100566</v>
      </c>
      <c r="HF42" s="376">
        <v>100566</v>
      </c>
      <c r="HG42" s="377">
        <v>0</v>
      </c>
      <c r="HH42" s="372">
        <v>363281</v>
      </c>
      <c r="HI42" s="372">
        <v>197118</v>
      </c>
      <c r="HJ42" s="372">
        <v>0</v>
      </c>
      <c r="HK42" s="372">
        <v>0</v>
      </c>
      <c r="HL42" s="372">
        <v>0</v>
      </c>
      <c r="HM42" s="373">
        <v>560399</v>
      </c>
      <c r="HN42" s="375">
        <v>660965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36504</v>
      </c>
      <c r="IA42" s="372">
        <v>13689</v>
      </c>
      <c r="IB42" s="373">
        <v>50193</v>
      </c>
      <c r="IC42" s="371">
        <v>0</v>
      </c>
      <c r="ID42" s="372">
        <v>432044</v>
      </c>
      <c r="IE42" s="372">
        <v>277179</v>
      </c>
      <c r="IF42" s="372">
        <v>253651</v>
      </c>
      <c r="IG42" s="372">
        <v>272615</v>
      </c>
      <c r="IH42" s="372">
        <v>79823</v>
      </c>
      <c r="II42" s="376">
        <v>1315312</v>
      </c>
      <c r="IJ42" s="375">
        <v>1365505</v>
      </c>
      <c r="IK42" s="380">
        <v>0</v>
      </c>
      <c r="IL42" s="381">
        <v>0</v>
      </c>
      <c r="IM42" s="382">
        <v>0</v>
      </c>
      <c r="IN42" s="383">
        <v>0</v>
      </c>
      <c r="IO42" s="384">
        <v>1126699</v>
      </c>
      <c r="IP42" s="385">
        <v>1750643</v>
      </c>
      <c r="IQ42" s="386">
        <v>847102</v>
      </c>
      <c r="IR42" s="384">
        <v>1302454</v>
      </c>
      <c r="IS42" s="386">
        <v>1244452</v>
      </c>
      <c r="IT42" s="387">
        <v>6271350</v>
      </c>
      <c r="IU42" s="388">
        <v>6271350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836480</v>
      </c>
      <c r="JW42" s="392">
        <v>936299</v>
      </c>
      <c r="JX42" s="392">
        <v>288530</v>
      </c>
      <c r="JY42" s="392">
        <v>448930</v>
      </c>
      <c r="JZ42" s="392">
        <v>84200</v>
      </c>
      <c r="KA42" s="396">
        <v>2594439</v>
      </c>
      <c r="KB42" s="394">
        <v>2594439</v>
      </c>
      <c r="KC42" s="395">
        <v>0</v>
      </c>
      <c r="KD42" s="392">
        <v>0</v>
      </c>
      <c r="KE42" s="393">
        <v>0</v>
      </c>
      <c r="KF42" s="398">
        <v>0</v>
      </c>
      <c r="KG42" s="392">
        <v>30205</v>
      </c>
      <c r="KH42" s="392">
        <v>0</v>
      </c>
      <c r="KI42" s="392">
        <v>0</v>
      </c>
      <c r="KJ42" s="392">
        <v>0</v>
      </c>
      <c r="KK42" s="392">
        <v>0</v>
      </c>
      <c r="KL42" s="396">
        <v>30205</v>
      </c>
      <c r="KM42" s="394">
        <v>30205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260014</v>
      </c>
      <c r="LO42" s="392">
        <v>814344</v>
      </c>
      <c r="LP42" s="392">
        <v>558572</v>
      </c>
      <c r="LQ42" s="392">
        <v>853524</v>
      </c>
      <c r="LR42" s="392">
        <v>1160252</v>
      </c>
      <c r="LS42" s="396">
        <v>3646706</v>
      </c>
      <c r="LT42" s="394">
        <v>3646706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835549</v>
      </c>
      <c r="ON42" s="392">
        <v>976461</v>
      </c>
      <c r="OO42" s="392">
        <v>2871085</v>
      </c>
      <c r="OP42" s="392">
        <v>4284966</v>
      </c>
      <c r="OQ42" s="392">
        <v>3226045</v>
      </c>
      <c r="OR42" s="396">
        <v>12194106</v>
      </c>
      <c r="OS42" s="401">
        <v>12194106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538992</v>
      </c>
      <c r="PA42" s="392">
        <v>2394031</v>
      </c>
      <c r="PB42" s="392">
        <v>1822188</v>
      </c>
      <c r="PC42" s="396">
        <v>4755211</v>
      </c>
      <c r="PD42" s="401">
        <v>4755211</v>
      </c>
      <c r="PE42" s="395">
        <v>0</v>
      </c>
      <c r="PF42" s="392">
        <v>0</v>
      </c>
      <c r="PG42" s="396">
        <v>0</v>
      </c>
      <c r="PH42" s="414">
        <v>0</v>
      </c>
      <c r="PI42" s="392">
        <v>835549</v>
      </c>
      <c r="PJ42" s="392">
        <v>976461</v>
      </c>
      <c r="PK42" s="392">
        <v>2332093</v>
      </c>
      <c r="PL42" s="392">
        <v>1890935</v>
      </c>
      <c r="PM42" s="392">
        <v>1403857</v>
      </c>
      <c r="PN42" s="396">
        <v>7438895</v>
      </c>
      <c r="PO42" s="394">
        <v>7438895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118056</v>
      </c>
      <c r="QM42" s="392">
        <v>249447</v>
      </c>
      <c r="QN42" s="393">
        <v>367503</v>
      </c>
      <c r="QO42" s="398">
        <v>0</v>
      </c>
      <c r="QP42" s="392">
        <v>4208267</v>
      </c>
      <c r="QQ42" s="392">
        <v>4324642</v>
      </c>
      <c r="QR42" s="392">
        <v>5917729</v>
      </c>
      <c r="QS42" s="392">
        <v>8590187</v>
      </c>
      <c r="QT42" s="392">
        <v>5834048</v>
      </c>
      <c r="QU42" s="396">
        <v>28874873</v>
      </c>
      <c r="QV42" s="401">
        <v>29242376</v>
      </c>
    </row>
    <row r="43" spans="2:464" x14ac:dyDescent="0.2">
      <c r="B43" s="71" t="s">
        <v>83</v>
      </c>
    </row>
  </sheetData>
  <mergeCells count="179">
    <mergeCell ref="QL4:QV6"/>
    <mergeCell ref="HO5:HY6"/>
    <mergeCell ref="HO7:HQ7"/>
    <mergeCell ref="HR7:HX7"/>
    <mergeCell ref="HY7:HY8"/>
    <mergeCell ref="N4:IJ4"/>
    <mergeCell ref="KY5:LI6"/>
    <mergeCell ref="KY7:LA7"/>
    <mergeCell ref="LB7:LH7"/>
    <mergeCell ref="LI7:LI8"/>
    <mergeCell ref="LJ5:LT6"/>
    <mergeCell ref="LJ7:LL7"/>
    <mergeCell ref="LM7:LS7"/>
    <mergeCell ref="LT7:LT8"/>
    <mergeCell ref="HG7:HM7"/>
    <mergeCell ref="HN7:HN8"/>
    <mergeCell ref="HZ7:IB7"/>
    <mergeCell ref="IC7:II7"/>
    <mergeCell ref="FL7:FN7"/>
    <mergeCell ref="FO7:FU7"/>
    <mergeCell ref="EE7:EG7"/>
    <mergeCell ref="EH7:EN7"/>
    <mergeCell ref="EO7:EO8"/>
    <mergeCell ref="EP7:ER7"/>
    <mergeCell ref="G1:H1"/>
    <mergeCell ref="FK7:FK8"/>
    <mergeCell ref="DI5:FK5"/>
    <mergeCell ref="GS6:HC6"/>
    <mergeCell ref="GH6:GR6"/>
    <mergeCell ref="N6:X6"/>
    <mergeCell ref="CB6:CL6"/>
    <mergeCell ref="DI6:DS6"/>
    <mergeCell ref="DT6:ED6"/>
    <mergeCell ref="EE6:EO6"/>
    <mergeCell ref="EP6:EZ6"/>
    <mergeCell ref="FL6:FV6"/>
    <mergeCell ref="FW6:GG6"/>
    <mergeCell ref="FA6:FK6"/>
    <mergeCell ref="CX6:DH6"/>
    <mergeCell ref="BQ6:CA6"/>
    <mergeCell ref="CM6:CW6"/>
    <mergeCell ref="AJ6:AT6"/>
    <mergeCell ref="AU6:BE6"/>
    <mergeCell ref="BF6:BP6"/>
    <mergeCell ref="G2:H2"/>
    <mergeCell ref="ES7:EY7"/>
    <mergeCell ref="EZ7:EZ8"/>
    <mergeCell ref="DS7:DS8"/>
    <mergeCell ref="B4:B8"/>
    <mergeCell ref="C4:M6"/>
    <mergeCell ref="N5:CA5"/>
    <mergeCell ref="CB5:DH5"/>
    <mergeCell ref="FL5:HC5"/>
    <mergeCell ref="HD5:HN6"/>
    <mergeCell ref="HZ5:IJ6"/>
    <mergeCell ref="Y6:AI6"/>
    <mergeCell ref="Q7:W7"/>
    <mergeCell ref="X7:X8"/>
    <mergeCell ref="Y7:AA7"/>
    <mergeCell ref="AB7:AH7"/>
    <mergeCell ref="C7:E7"/>
    <mergeCell ref="F7:L7"/>
    <mergeCell ref="M7:M8"/>
    <mergeCell ref="N7:P7"/>
    <mergeCell ref="AU7:AW7"/>
    <mergeCell ref="AX7:BD7"/>
    <mergeCell ref="BE7:BE8"/>
    <mergeCell ref="AI7:AI8"/>
    <mergeCell ref="AJ7:AL7"/>
    <mergeCell ref="AM7:AS7"/>
    <mergeCell ref="AT7:AT8"/>
    <mergeCell ref="IJ7:IJ8"/>
    <mergeCell ref="GS7:GU7"/>
    <mergeCell ref="GV7:HB7"/>
    <mergeCell ref="HC7:HC8"/>
    <mergeCell ref="HD7:HF7"/>
    <mergeCell ref="FV7:FV8"/>
    <mergeCell ref="FW7:FY7"/>
    <mergeCell ref="FZ7:GF7"/>
    <mergeCell ref="GG7:GG8"/>
    <mergeCell ref="GR7:GR8"/>
    <mergeCell ref="GK7:GQ7"/>
    <mergeCell ref="GH7:GJ7"/>
    <mergeCell ref="FA7:FC7"/>
    <mergeCell ref="FD7:FJ7"/>
    <mergeCell ref="DT7:DV7"/>
    <mergeCell ref="DW7:EC7"/>
    <mergeCell ref="ED7:ED8"/>
    <mergeCell ref="DL7:DR7"/>
    <mergeCell ref="CM7:CO7"/>
    <mergeCell ref="CP7:CV7"/>
    <mergeCell ref="CW7:CW8"/>
    <mergeCell ref="CX7:CZ7"/>
    <mergeCell ref="DA7:DG7"/>
    <mergeCell ref="DH7:DH8"/>
    <mergeCell ref="DI7:DK7"/>
    <mergeCell ref="CL7:CL8"/>
    <mergeCell ref="BI7:BO7"/>
    <mergeCell ref="BP7:BP8"/>
    <mergeCell ref="BQ7:BS7"/>
    <mergeCell ref="BT7:BZ7"/>
    <mergeCell ref="BF7:BH7"/>
    <mergeCell ref="CA7:CA8"/>
    <mergeCell ref="CB7:CD7"/>
    <mergeCell ref="CE7:CK7"/>
    <mergeCell ref="ID1:IE1"/>
    <mergeCell ref="JU7:KA7"/>
    <mergeCell ref="KB7:KB8"/>
    <mergeCell ref="KC7:KE7"/>
    <mergeCell ref="KF7:KL7"/>
    <mergeCell ref="KM7:KM8"/>
    <mergeCell ref="QA5:QK6"/>
    <mergeCell ref="NE7:NK7"/>
    <mergeCell ref="NL7:NL8"/>
    <mergeCell ref="NX7:NZ7"/>
    <mergeCell ref="JF7:JF8"/>
    <mergeCell ref="JG7:JI7"/>
    <mergeCell ref="JJ7:JP7"/>
    <mergeCell ref="JQ7:JQ8"/>
    <mergeCell ref="JR7:JT7"/>
    <mergeCell ref="IK7:IM7"/>
    <mergeCell ref="IN7:IT7"/>
    <mergeCell ref="IU7:IU8"/>
    <mergeCell ref="IV7:IX7"/>
    <mergeCell ref="IY7:JE7"/>
    <mergeCell ref="ME7:ME8"/>
    <mergeCell ref="MQ7:MS7"/>
    <mergeCell ref="MT7:MZ7"/>
    <mergeCell ref="IK5:IU6"/>
    <mergeCell ref="IK4:OH4"/>
    <mergeCell ref="OI4:QK4"/>
    <mergeCell ref="IV5:JF6"/>
    <mergeCell ref="JG5:JQ6"/>
    <mergeCell ref="JR5:KB6"/>
    <mergeCell ref="KC5:KM6"/>
    <mergeCell ref="KN5:KX6"/>
    <mergeCell ref="LU5:ME6"/>
    <mergeCell ref="MQ5:NA6"/>
    <mergeCell ref="NB5:NL6"/>
    <mergeCell ref="NX5:OH6"/>
    <mergeCell ref="OI5:OS6"/>
    <mergeCell ref="OT5:PD6"/>
    <mergeCell ref="PE5:PO6"/>
    <mergeCell ref="PP5:PZ6"/>
    <mergeCell ref="MF5:MP6"/>
    <mergeCell ref="NM5:NW6"/>
    <mergeCell ref="NA7:NA8"/>
    <mergeCell ref="NB7:ND7"/>
    <mergeCell ref="PD7:PD8"/>
    <mergeCell ref="PE7:PG7"/>
    <mergeCell ref="PH7:PN7"/>
    <mergeCell ref="KN7:KP7"/>
    <mergeCell ref="KQ7:KW7"/>
    <mergeCell ref="KX7:KX8"/>
    <mergeCell ref="LU7:LW7"/>
    <mergeCell ref="LX7:MD7"/>
    <mergeCell ref="OT7:OV7"/>
    <mergeCell ref="OW7:PC7"/>
    <mergeCell ref="MF7:MH7"/>
    <mergeCell ref="MI7:MO7"/>
    <mergeCell ref="MP7:MP8"/>
    <mergeCell ref="NM7:NO7"/>
    <mergeCell ref="NP7:NV7"/>
    <mergeCell ref="NW7:NW8"/>
    <mergeCell ref="OA7:OG7"/>
    <mergeCell ref="OH7:OH8"/>
    <mergeCell ref="OI7:OK7"/>
    <mergeCell ref="OL7:OR7"/>
    <mergeCell ref="OS7:OS8"/>
    <mergeCell ref="QD7:QJ7"/>
    <mergeCell ref="QK7:QK8"/>
    <mergeCell ref="QL7:QN7"/>
    <mergeCell ref="QO7:QU7"/>
    <mergeCell ref="QV7:QV8"/>
    <mergeCell ref="PO7:PO8"/>
    <mergeCell ref="PP7:PR7"/>
    <mergeCell ref="PS7:PY7"/>
    <mergeCell ref="PZ7:PZ8"/>
    <mergeCell ref="QA7:QC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/>
  </sheetPr>
  <dimension ref="A1:QV43"/>
  <sheetViews>
    <sheetView zoomScaleNormal="100" workbookViewId="0">
      <pane xSplit="2" ySplit="9" topLeftCell="OF10" activePane="bottomRight" state="frozen"/>
      <selection activeCell="F37" sqref="F37"/>
      <selection pane="topRight" activeCell="F37" sqref="F37"/>
      <selection pane="bottomLeft" activeCell="F37" sqref="F37"/>
      <selection pane="bottomRight" activeCell="IK4" sqref="IK4:OH4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131</v>
      </c>
      <c r="E1" s="63">
        <f>第１表!F2</f>
        <v>7</v>
      </c>
      <c r="F1" s="419">
        <f>第１表!G2</f>
        <v>11</v>
      </c>
      <c r="G1" s="591">
        <f>IF(F1&lt;3,F1-2+12,F1-2)</f>
        <v>9</v>
      </c>
      <c r="H1" s="591"/>
      <c r="IB1" s="42"/>
      <c r="IC1" s="22"/>
      <c r="ID1" s="566"/>
      <c r="IE1" s="566"/>
    </row>
    <row r="2" spans="1:464" ht="24" customHeight="1" x14ac:dyDescent="0.2">
      <c r="B2" s="10" t="s">
        <v>132</v>
      </c>
      <c r="E2" s="19"/>
      <c r="F2" s="20"/>
      <c r="G2" s="566"/>
      <c r="H2" s="566"/>
      <c r="IB2" s="21"/>
      <c r="IC2" s="22"/>
      <c r="ID2" s="424"/>
      <c r="IE2" s="424"/>
    </row>
    <row r="3" spans="1:464" ht="24" customHeight="1" thickBot="1" x14ac:dyDescent="0.25">
      <c r="B3" s="10" t="s">
        <v>170</v>
      </c>
    </row>
    <row r="4" spans="1:464" ht="21" customHeight="1" thickBot="1" x14ac:dyDescent="0.25">
      <c r="B4" s="573" t="s">
        <v>42</v>
      </c>
      <c r="C4" s="576" t="s">
        <v>63</v>
      </c>
      <c r="D4" s="576"/>
      <c r="E4" s="576"/>
      <c r="F4" s="576"/>
      <c r="G4" s="576"/>
      <c r="H4" s="576"/>
      <c r="I4" s="576"/>
      <c r="J4" s="576"/>
      <c r="K4" s="576"/>
      <c r="L4" s="576"/>
      <c r="M4" s="576"/>
      <c r="N4" s="434"/>
      <c r="O4" s="434"/>
      <c r="P4" s="434"/>
      <c r="Q4" s="434"/>
      <c r="R4" s="434"/>
      <c r="S4" s="434"/>
      <c r="T4" s="434"/>
      <c r="U4" s="434"/>
      <c r="V4" s="434"/>
      <c r="W4" s="434"/>
      <c r="X4" s="434"/>
      <c r="Y4" s="434"/>
      <c r="Z4" s="434"/>
      <c r="AA4" s="434"/>
      <c r="AB4" s="434"/>
      <c r="AC4" s="434"/>
      <c r="AD4" s="434"/>
      <c r="AE4" s="434"/>
      <c r="AF4" s="434"/>
      <c r="AG4" s="434"/>
      <c r="AH4" s="434"/>
      <c r="AI4" s="434"/>
      <c r="AJ4" s="434"/>
      <c r="AK4" s="434"/>
      <c r="AL4" s="434"/>
      <c r="AM4" s="434"/>
      <c r="AN4" s="434"/>
      <c r="AO4" s="434"/>
      <c r="AP4" s="434"/>
      <c r="AQ4" s="434"/>
      <c r="AR4" s="434"/>
      <c r="AS4" s="434"/>
      <c r="AT4" s="434"/>
      <c r="AU4" s="434"/>
      <c r="AV4" s="434"/>
      <c r="AW4" s="434"/>
      <c r="AX4" s="434"/>
      <c r="AY4" s="434"/>
      <c r="AZ4" s="434"/>
      <c r="BA4" s="434"/>
      <c r="BB4" s="434"/>
      <c r="BC4" s="434"/>
      <c r="BD4" s="434"/>
      <c r="BE4" s="434"/>
      <c r="BF4" s="434"/>
      <c r="BG4" s="434"/>
      <c r="BH4" s="434"/>
      <c r="BI4" s="434"/>
      <c r="BJ4" s="434"/>
      <c r="BK4" s="434"/>
      <c r="BL4" s="434"/>
      <c r="BM4" s="434"/>
      <c r="BN4" s="434"/>
      <c r="BO4" s="434"/>
      <c r="BP4" s="434"/>
      <c r="BQ4" s="434"/>
      <c r="BR4" s="434"/>
      <c r="BS4" s="434"/>
      <c r="BT4" s="434"/>
      <c r="BU4" s="434"/>
      <c r="BV4" s="434"/>
      <c r="BW4" s="434"/>
      <c r="BX4" s="434"/>
      <c r="BY4" s="434"/>
      <c r="BZ4" s="434"/>
      <c r="CA4" s="434"/>
      <c r="CB4" s="434"/>
      <c r="CC4" s="434"/>
      <c r="CD4" s="434"/>
      <c r="CE4" s="434"/>
      <c r="CF4" s="434"/>
      <c r="CG4" s="434"/>
      <c r="CH4" s="434"/>
      <c r="CI4" s="434"/>
      <c r="CJ4" s="434"/>
      <c r="CK4" s="434"/>
      <c r="CL4" s="434"/>
      <c r="CM4" s="434"/>
      <c r="CN4" s="434"/>
      <c r="CO4" s="434"/>
      <c r="CP4" s="434"/>
      <c r="CQ4" s="434"/>
      <c r="CR4" s="434"/>
      <c r="CS4" s="434"/>
      <c r="CT4" s="434"/>
      <c r="CU4" s="434"/>
      <c r="CV4" s="434"/>
      <c r="CW4" s="434"/>
      <c r="CX4" s="434"/>
      <c r="CY4" s="434"/>
      <c r="CZ4" s="434"/>
      <c r="DA4" s="434"/>
      <c r="DB4" s="434"/>
      <c r="DC4" s="434"/>
      <c r="DD4" s="434"/>
      <c r="DE4" s="434"/>
      <c r="DF4" s="434"/>
      <c r="DG4" s="434"/>
      <c r="DH4" s="434"/>
      <c r="DI4" s="434"/>
      <c r="DJ4" s="434"/>
      <c r="DK4" s="434"/>
      <c r="DL4" s="434"/>
      <c r="DM4" s="434"/>
      <c r="DN4" s="434"/>
      <c r="DO4" s="434"/>
      <c r="DP4" s="434"/>
      <c r="DQ4" s="434"/>
      <c r="DR4" s="434"/>
      <c r="DS4" s="434"/>
      <c r="DT4" s="434"/>
      <c r="DU4" s="434"/>
      <c r="DV4" s="434"/>
      <c r="DW4" s="434"/>
      <c r="DX4" s="434"/>
      <c r="DY4" s="434"/>
      <c r="DZ4" s="434"/>
      <c r="EA4" s="434"/>
      <c r="EB4" s="434"/>
      <c r="EC4" s="434"/>
      <c r="ED4" s="434"/>
      <c r="EE4" s="434"/>
      <c r="EF4" s="434"/>
      <c r="EG4" s="434"/>
      <c r="EH4" s="434"/>
      <c r="EI4" s="434"/>
      <c r="EJ4" s="434"/>
      <c r="EK4" s="434"/>
      <c r="EL4" s="434"/>
      <c r="EM4" s="434"/>
      <c r="EN4" s="434"/>
      <c r="EO4" s="434"/>
      <c r="EP4" s="434"/>
      <c r="EQ4" s="434"/>
      <c r="ER4" s="434"/>
      <c r="ES4" s="434"/>
      <c r="ET4" s="434"/>
      <c r="EU4" s="434"/>
      <c r="EV4" s="434"/>
      <c r="EW4" s="434"/>
      <c r="EX4" s="434"/>
      <c r="EY4" s="434"/>
      <c r="EZ4" s="434"/>
      <c r="FA4" s="434"/>
      <c r="FB4" s="434"/>
      <c r="FC4" s="434"/>
      <c r="FD4" s="434"/>
      <c r="FE4" s="434"/>
      <c r="FF4" s="434"/>
      <c r="FG4" s="434"/>
      <c r="FH4" s="434"/>
      <c r="FI4" s="434"/>
      <c r="FJ4" s="434"/>
      <c r="FK4" s="434"/>
      <c r="FL4" s="434"/>
      <c r="FM4" s="434"/>
      <c r="FN4" s="434"/>
      <c r="FO4" s="434"/>
      <c r="FP4" s="434"/>
      <c r="FQ4" s="434"/>
      <c r="FR4" s="434"/>
      <c r="FS4" s="434"/>
      <c r="FT4" s="434"/>
      <c r="FU4" s="434"/>
      <c r="FV4" s="434"/>
      <c r="FW4" s="434"/>
      <c r="FX4" s="434"/>
      <c r="FY4" s="434"/>
      <c r="FZ4" s="434"/>
      <c r="GA4" s="434"/>
      <c r="GB4" s="434"/>
      <c r="GC4" s="434"/>
      <c r="GD4" s="434"/>
      <c r="GE4" s="434"/>
      <c r="GF4" s="434"/>
      <c r="GG4" s="434"/>
      <c r="GH4" s="434"/>
      <c r="GI4" s="434"/>
      <c r="GJ4" s="434"/>
      <c r="GK4" s="434"/>
      <c r="GL4" s="434"/>
      <c r="GM4" s="434"/>
      <c r="GN4" s="434"/>
      <c r="GO4" s="434"/>
      <c r="GP4" s="434"/>
      <c r="GQ4" s="434"/>
      <c r="GR4" s="434"/>
      <c r="GS4" s="434"/>
      <c r="GT4" s="434"/>
      <c r="GU4" s="434"/>
      <c r="GV4" s="434"/>
      <c r="GW4" s="434"/>
      <c r="GX4" s="434"/>
      <c r="GY4" s="434"/>
      <c r="GZ4" s="434"/>
      <c r="HA4" s="434"/>
      <c r="HB4" s="434"/>
      <c r="HC4" s="434"/>
      <c r="HD4" s="434"/>
      <c r="HE4" s="434"/>
      <c r="HF4" s="434"/>
      <c r="HG4" s="434"/>
      <c r="HH4" s="434"/>
      <c r="HI4" s="434"/>
      <c r="HJ4" s="434"/>
      <c r="HK4" s="434"/>
      <c r="HL4" s="434"/>
      <c r="HM4" s="434"/>
      <c r="HN4" s="434"/>
      <c r="HO4" s="434"/>
      <c r="HP4" s="434"/>
      <c r="HQ4" s="434"/>
      <c r="HR4" s="434"/>
      <c r="HS4" s="434"/>
      <c r="HT4" s="434"/>
      <c r="HU4" s="434"/>
      <c r="HV4" s="434"/>
      <c r="HW4" s="434"/>
      <c r="HX4" s="434"/>
      <c r="HY4" s="434"/>
      <c r="HZ4" s="434"/>
      <c r="IA4" s="434"/>
      <c r="IB4" s="434"/>
      <c r="IC4" s="434"/>
      <c r="ID4" s="434"/>
      <c r="IE4" s="434"/>
      <c r="IF4" s="434"/>
      <c r="IG4" s="434"/>
      <c r="IH4" s="434"/>
      <c r="II4" s="434"/>
      <c r="IJ4" s="434"/>
      <c r="IK4" s="436" t="s">
        <v>155</v>
      </c>
      <c r="IL4" s="437"/>
      <c r="IM4" s="437"/>
      <c r="IN4" s="437"/>
      <c r="IO4" s="437"/>
      <c r="IP4" s="437"/>
      <c r="IQ4" s="437"/>
      <c r="IR4" s="437"/>
      <c r="IS4" s="437"/>
      <c r="IT4" s="437"/>
      <c r="IU4" s="437"/>
      <c r="IV4" s="437"/>
      <c r="IW4" s="437"/>
      <c r="IX4" s="437"/>
      <c r="IY4" s="437"/>
      <c r="IZ4" s="437"/>
      <c r="JA4" s="437"/>
      <c r="JB4" s="437"/>
      <c r="JC4" s="437"/>
      <c r="JD4" s="437"/>
      <c r="JE4" s="437"/>
      <c r="JF4" s="437"/>
      <c r="JG4" s="437"/>
      <c r="JH4" s="437"/>
      <c r="JI4" s="437"/>
      <c r="JJ4" s="437"/>
      <c r="JK4" s="437"/>
      <c r="JL4" s="437"/>
      <c r="JM4" s="437"/>
      <c r="JN4" s="437"/>
      <c r="JO4" s="437"/>
      <c r="JP4" s="437"/>
      <c r="JQ4" s="437"/>
      <c r="JR4" s="437"/>
      <c r="JS4" s="437"/>
      <c r="JT4" s="437"/>
      <c r="JU4" s="437"/>
      <c r="JV4" s="437"/>
      <c r="JW4" s="437"/>
      <c r="JX4" s="437"/>
      <c r="JY4" s="437"/>
      <c r="JZ4" s="437"/>
      <c r="KA4" s="437"/>
      <c r="KB4" s="437"/>
      <c r="KC4" s="437"/>
      <c r="KD4" s="437"/>
      <c r="KE4" s="437"/>
      <c r="KF4" s="437"/>
      <c r="KG4" s="437"/>
      <c r="KH4" s="437"/>
      <c r="KI4" s="437"/>
      <c r="KJ4" s="437"/>
      <c r="KK4" s="437"/>
      <c r="KL4" s="437"/>
      <c r="KM4" s="437"/>
      <c r="KN4" s="437"/>
      <c r="KO4" s="437"/>
      <c r="KP4" s="437"/>
      <c r="KQ4" s="437"/>
      <c r="KR4" s="437"/>
      <c r="KS4" s="437"/>
      <c r="KT4" s="437"/>
      <c r="KU4" s="437"/>
      <c r="KV4" s="437"/>
      <c r="KW4" s="437"/>
      <c r="KX4" s="437"/>
      <c r="KY4" s="437"/>
      <c r="KZ4" s="437"/>
      <c r="LA4" s="437"/>
      <c r="LB4" s="437"/>
      <c r="LC4" s="437"/>
      <c r="LD4" s="437"/>
      <c r="LE4" s="437"/>
      <c r="LF4" s="437"/>
      <c r="LG4" s="437"/>
      <c r="LH4" s="437"/>
      <c r="LI4" s="437"/>
      <c r="LJ4" s="437"/>
      <c r="LK4" s="437"/>
      <c r="LL4" s="437"/>
      <c r="LM4" s="437"/>
      <c r="LN4" s="437"/>
      <c r="LO4" s="437"/>
      <c r="LP4" s="437"/>
      <c r="LQ4" s="437"/>
      <c r="LR4" s="437"/>
      <c r="LS4" s="437"/>
      <c r="LT4" s="437"/>
      <c r="LU4" s="437"/>
      <c r="LV4" s="437"/>
      <c r="LW4" s="437"/>
      <c r="LX4" s="437"/>
      <c r="LY4" s="437"/>
      <c r="LZ4" s="437"/>
      <c r="MA4" s="437"/>
      <c r="MB4" s="437"/>
      <c r="MC4" s="437"/>
      <c r="MD4" s="437"/>
      <c r="ME4" s="437"/>
      <c r="MF4" s="437"/>
      <c r="MG4" s="437"/>
      <c r="MH4" s="437"/>
      <c r="MI4" s="437"/>
      <c r="MJ4" s="437"/>
      <c r="MK4" s="437"/>
      <c r="ML4" s="437"/>
      <c r="MM4" s="437"/>
      <c r="MN4" s="437"/>
      <c r="MO4" s="437"/>
      <c r="MP4" s="437"/>
      <c r="MQ4" s="437"/>
      <c r="MR4" s="437"/>
      <c r="MS4" s="437"/>
      <c r="MT4" s="437"/>
      <c r="MU4" s="437"/>
      <c r="MV4" s="437"/>
      <c r="MW4" s="437"/>
      <c r="MX4" s="437"/>
      <c r="MY4" s="437"/>
      <c r="MZ4" s="437"/>
      <c r="NA4" s="437"/>
      <c r="NB4" s="437"/>
      <c r="NC4" s="437"/>
      <c r="ND4" s="437"/>
      <c r="NE4" s="437"/>
      <c r="NF4" s="437"/>
      <c r="NG4" s="437"/>
      <c r="NH4" s="437"/>
      <c r="NI4" s="437"/>
      <c r="NJ4" s="437"/>
      <c r="NK4" s="437"/>
      <c r="NL4" s="437"/>
      <c r="NM4" s="437"/>
      <c r="NN4" s="437"/>
      <c r="NO4" s="437"/>
      <c r="NP4" s="437"/>
      <c r="NQ4" s="437"/>
      <c r="NR4" s="437"/>
      <c r="NS4" s="437"/>
      <c r="NT4" s="437"/>
      <c r="NU4" s="437"/>
      <c r="NV4" s="437"/>
      <c r="NW4" s="437"/>
      <c r="NX4" s="437"/>
      <c r="NY4" s="437"/>
      <c r="NZ4" s="437"/>
      <c r="OA4" s="437"/>
      <c r="OB4" s="437"/>
      <c r="OC4" s="437"/>
      <c r="OD4" s="437"/>
      <c r="OE4" s="437"/>
      <c r="OF4" s="437"/>
      <c r="OG4" s="437"/>
      <c r="OH4" s="438"/>
      <c r="OI4" s="436" t="s">
        <v>169</v>
      </c>
      <c r="OJ4" s="437"/>
      <c r="OK4" s="437"/>
      <c r="OL4" s="437"/>
      <c r="OM4" s="437"/>
      <c r="ON4" s="437"/>
      <c r="OO4" s="437"/>
      <c r="OP4" s="437"/>
      <c r="OQ4" s="437"/>
      <c r="OR4" s="437"/>
      <c r="OS4" s="437"/>
      <c r="OT4" s="437"/>
      <c r="OU4" s="437"/>
      <c r="OV4" s="437"/>
      <c r="OW4" s="437"/>
      <c r="OX4" s="437"/>
      <c r="OY4" s="437"/>
      <c r="OZ4" s="437"/>
      <c r="PA4" s="437"/>
      <c r="PB4" s="437"/>
      <c r="PC4" s="437"/>
      <c r="PD4" s="437"/>
      <c r="PE4" s="437"/>
      <c r="PF4" s="437"/>
      <c r="PG4" s="437"/>
      <c r="PH4" s="437"/>
      <c r="PI4" s="437"/>
      <c r="PJ4" s="437"/>
      <c r="PK4" s="437"/>
      <c r="PL4" s="437"/>
      <c r="PM4" s="437"/>
      <c r="PN4" s="437"/>
      <c r="PO4" s="437"/>
      <c r="PP4" s="437"/>
      <c r="PQ4" s="437"/>
      <c r="PR4" s="437"/>
      <c r="PS4" s="437"/>
      <c r="PT4" s="437"/>
      <c r="PU4" s="437"/>
      <c r="PV4" s="437"/>
      <c r="PW4" s="437"/>
      <c r="PX4" s="437"/>
      <c r="PY4" s="437"/>
      <c r="PZ4" s="437"/>
      <c r="QA4" s="437"/>
      <c r="QB4" s="437"/>
      <c r="QC4" s="437"/>
      <c r="QD4" s="437"/>
      <c r="QE4" s="437"/>
      <c r="QF4" s="437"/>
      <c r="QG4" s="437"/>
      <c r="QH4" s="437"/>
      <c r="QI4" s="437"/>
      <c r="QJ4" s="437"/>
      <c r="QK4" s="438"/>
      <c r="QL4" s="439" t="s">
        <v>164</v>
      </c>
      <c r="QM4" s="440"/>
      <c r="QN4" s="440"/>
      <c r="QO4" s="440"/>
      <c r="QP4" s="440"/>
      <c r="QQ4" s="440"/>
      <c r="QR4" s="440"/>
      <c r="QS4" s="440"/>
      <c r="QT4" s="440"/>
      <c r="QU4" s="440"/>
      <c r="QV4" s="441"/>
    </row>
    <row r="5" spans="1:464" ht="21" customHeight="1" thickBot="1" x14ac:dyDescent="0.25">
      <c r="B5" s="574"/>
      <c r="C5" s="577"/>
      <c r="D5" s="577"/>
      <c r="E5" s="577"/>
      <c r="F5" s="577"/>
      <c r="G5" s="577"/>
      <c r="H5" s="577"/>
      <c r="I5" s="577"/>
      <c r="J5" s="577"/>
      <c r="K5" s="577"/>
      <c r="L5" s="577"/>
      <c r="M5" s="577"/>
      <c r="N5" s="579" t="s">
        <v>64</v>
      </c>
      <c r="O5" s="580"/>
      <c r="P5" s="580"/>
      <c r="Q5" s="580"/>
      <c r="R5" s="580"/>
      <c r="S5" s="580"/>
      <c r="T5" s="580"/>
      <c r="U5" s="580"/>
      <c r="V5" s="580"/>
      <c r="W5" s="580"/>
      <c r="X5" s="580"/>
      <c r="Y5" s="580"/>
      <c r="Z5" s="580"/>
      <c r="AA5" s="580"/>
      <c r="AB5" s="580"/>
      <c r="AC5" s="580"/>
      <c r="AD5" s="580"/>
      <c r="AE5" s="580"/>
      <c r="AF5" s="580"/>
      <c r="AG5" s="580"/>
      <c r="AH5" s="580"/>
      <c r="AI5" s="580"/>
      <c r="AJ5" s="580"/>
      <c r="AK5" s="580"/>
      <c r="AL5" s="580"/>
      <c r="AM5" s="580"/>
      <c r="AN5" s="580"/>
      <c r="AO5" s="580"/>
      <c r="AP5" s="580"/>
      <c r="AQ5" s="580"/>
      <c r="AR5" s="580"/>
      <c r="AS5" s="580"/>
      <c r="AT5" s="580"/>
      <c r="AU5" s="580"/>
      <c r="AV5" s="580"/>
      <c r="AW5" s="580"/>
      <c r="AX5" s="580"/>
      <c r="AY5" s="580"/>
      <c r="AZ5" s="580"/>
      <c r="BA5" s="580"/>
      <c r="BB5" s="580"/>
      <c r="BC5" s="580"/>
      <c r="BD5" s="580"/>
      <c r="BE5" s="580"/>
      <c r="BF5" s="580"/>
      <c r="BG5" s="580"/>
      <c r="BH5" s="580"/>
      <c r="BI5" s="580"/>
      <c r="BJ5" s="580"/>
      <c r="BK5" s="580"/>
      <c r="BL5" s="580"/>
      <c r="BM5" s="580"/>
      <c r="BN5" s="580"/>
      <c r="BO5" s="580"/>
      <c r="BP5" s="580"/>
      <c r="BQ5" s="580"/>
      <c r="BR5" s="580"/>
      <c r="BS5" s="580"/>
      <c r="BT5" s="580"/>
      <c r="BU5" s="580"/>
      <c r="BV5" s="580"/>
      <c r="BW5" s="580"/>
      <c r="BX5" s="580"/>
      <c r="BY5" s="580"/>
      <c r="BZ5" s="580"/>
      <c r="CA5" s="581"/>
      <c r="CB5" s="579" t="s">
        <v>65</v>
      </c>
      <c r="CC5" s="580"/>
      <c r="CD5" s="580"/>
      <c r="CE5" s="580"/>
      <c r="CF5" s="580"/>
      <c r="CG5" s="580"/>
      <c r="CH5" s="580"/>
      <c r="CI5" s="580"/>
      <c r="CJ5" s="580"/>
      <c r="CK5" s="580"/>
      <c r="CL5" s="580"/>
      <c r="CM5" s="580"/>
      <c r="CN5" s="580"/>
      <c r="CO5" s="580"/>
      <c r="CP5" s="580"/>
      <c r="CQ5" s="580"/>
      <c r="CR5" s="580"/>
      <c r="CS5" s="580"/>
      <c r="CT5" s="580"/>
      <c r="CU5" s="580"/>
      <c r="CV5" s="580"/>
      <c r="CW5" s="580"/>
      <c r="CX5" s="580"/>
      <c r="CY5" s="580"/>
      <c r="CZ5" s="580"/>
      <c r="DA5" s="580"/>
      <c r="DB5" s="580"/>
      <c r="DC5" s="580"/>
      <c r="DD5" s="580"/>
      <c r="DE5" s="580"/>
      <c r="DF5" s="580"/>
      <c r="DG5" s="580"/>
      <c r="DH5" s="581"/>
      <c r="DI5" s="436" t="s">
        <v>66</v>
      </c>
      <c r="DJ5" s="437"/>
      <c r="DK5" s="437"/>
      <c r="DL5" s="437"/>
      <c r="DM5" s="437"/>
      <c r="DN5" s="437"/>
      <c r="DO5" s="437"/>
      <c r="DP5" s="437"/>
      <c r="DQ5" s="437"/>
      <c r="DR5" s="437"/>
      <c r="DS5" s="437"/>
      <c r="DT5" s="437"/>
      <c r="DU5" s="437"/>
      <c r="DV5" s="437"/>
      <c r="DW5" s="437"/>
      <c r="DX5" s="437"/>
      <c r="DY5" s="437"/>
      <c r="DZ5" s="437"/>
      <c r="EA5" s="437"/>
      <c r="EB5" s="437"/>
      <c r="EC5" s="437"/>
      <c r="ED5" s="437"/>
      <c r="EE5" s="437"/>
      <c r="EF5" s="437"/>
      <c r="EG5" s="437"/>
      <c r="EH5" s="437"/>
      <c r="EI5" s="437"/>
      <c r="EJ5" s="437"/>
      <c r="EK5" s="437"/>
      <c r="EL5" s="437"/>
      <c r="EM5" s="437"/>
      <c r="EN5" s="437"/>
      <c r="EO5" s="437"/>
      <c r="EP5" s="437"/>
      <c r="EQ5" s="437"/>
      <c r="ER5" s="437"/>
      <c r="ES5" s="437"/>
      <c r="ET5" s="437"/>
      <c r="EU5" s="437"/>
      <c r="EV5" s="437"/>
      <c r="EW5" s="437"/>
      <c r="EX5" s="437"/>
      <c r="EY5" s="437"/>
      <c r="EZ5" s="437"/>
      <c r="FA5" s="437"/>
      <c r="FB5" s="437"/>
      <c r="FC5" s="437"/>
      <c r="FD5" s="437"/>
      <c r="FE5" s="437"/>
      <c r="FF5" s="437"/>
      <c r="FG5" s="437"/>
      <c r="FH5" s="437"/>
      <c r="FI5" s="437"/>
      <c r="FJ5" s="437"/>
      <c r="FK5" s="438"/>
      <c r="FL5" s="579" t="s">
        <v>67</v>
      </c>
      <c r="FM5" s="580"/>
      <c r="FN5" s="580"/>
      <c r="FO5" s="580"/>
      <c r="FP5" s="580"/>
      <c r="FQ5" s="580"/>
      <c r="FR5" s="580"/>
      <c r="FS5" s="580"/>
      <c r="FT5" s="580"/>
      <c r="FU5" s="580"/>
      <c r="FV5" s="580"/>
      <c r="FW5" s="580"/>
      <c r="FX5" s="580"/>
      <c r="FY5" s="580"/>
      <c r="FZ5" s="580"/>
      <c r="GA5" s="580"/>
      <c r="GB5" s="580"/>
      <c r="GC5" s="580"/>
      <c r="GD5" s="580"/>
      <c r="GE5" s="580"/>
      <c r="GF5" s="580"/>
      <c r="GG5" s="580"/>
      <c r="GH5" s="580"/>
      <c r="GI5" s="580"/>
      <c r="GJ5" s="580"/>
      <c r="GK5" s="580"/>
      <c r="GL5" s="580"/>
      <c r="GM5" s="580"/>
      <c r="GN5" s="580"/>
      <c r="GO5" s="580"/>
      <c r="GP5" s="580"/>
      <c r="GQ5" s="580"/>
      <c r="GR5" s="580"/>
      <c r="GS5" s="580"/>
      <c r="GT5" s="580"/>
      <c r="GU5" s="580"/>
      <c r="GV5" s="580"/>
      <c r="GW5" s="580"/>
      <c r="GX5" s="580"/>
      <c r="GY5" s="580"/>
      <c r="GZ5" s="580"/>
      <c r="HA5" s="580"/>
      <c r="HB5" s="580"/>
      <c r="HC5" s="581"/>
      <c r="HD5" s="582" t="s">
        <v>150</v>
      </c>
      <c r="HE5" s="583"/>
      <c r="HF5" s="583"/>
      <c r="HG5" s="583"/>
      <c r="HH5" s="583"/>
      <c r="HI5" s="583"/>
      <c r="HJ5" s="583"/>
      <c r="HK5" s="583"/>
      <c r="HL5" s="583"/>
      <c r="HM5" s="583"/>
      <c r="HN5" s="584"/>
      <c r="HO5" s="582" t="s">
        <v>151</v>
      </c>
      <c r="HP5" s="583"/>
      <c r="HQ5" s="583"/>
      <c r="HR5" s="583"/>
      <c r="HS5" s="583"/>
      <c r="HT5" s="583"/>
      <c r="HU5" s="583"/>
      <c r="HV5" s="583"/>
      <c r="HW5" s="583"/>
      <c r="HX5" s="583"/>
      <c r="HY5" s="584"/>
      <c r="HZ5" s="582" t="s">
        <v>68</v>
      </c>
      <c r="IA5" s="583"/>
      <c r="IB5" s="583"/>
      <c r="IC5" s="583"/>
      <c r="ID5" s="583"/>
      <c r="IE5" s="583"/>
      <c r="IF5" s="583"/>
      <c r="IG5" s="583"/>
      <c r="IH5" s="583"/>
      <c r="II5" s="583"/>
      <c r="IJ5" s="584"/>
      <c r="IK5" s="563"/>
      <c r="IL5" s="564"/>
      <c r="IM5" s="564"/>
      <c r="IN5" s="564"/>
      <c r="IO5" s="564"/>
      <c r="IP5" s="564"/>
      <c r="IQ5" s="564"/>
      <c r="IR5" s="564"/>
      <c r="IS5" s="564"/>
      <c r="IT5" s="564"/>
      <c r="IU5" s="565"/>
      <c r="IV5" s="439" t="s">
        <v>88</v>
      </c>
      <c r="IW5" s="440"/>
      <c r="IX5" s="440"/>
      <c r="IY5" s="440"/>
      <c r="IZ5" s="440"/>
      <c r="JA5" s="440"/>
      <c r="JB5" s="440"/>
      <c r="JC5" s="440"/>
      <c r="JD5" s="440"/>
      <c r="JE5" s="440"/>
      <c r="JF5" s="441"/>
      <c r="JG5" s="439" t="s">
        <v>85</v>
      </c>
      <c r="JH5" s="440"/>
      <c r="JI5" s="440"/>
      <c r="JJ5" s="440"/>
      <c r="JK5" s="440"/>
      <c r="JL5" s="440"/>
      <c r="JM5" s="440"/>
      <c r="JN5" s="440"/>
      <c r="JO5" s="440"/>
      <c r="JP5" s="440"/>
      <c r="JQ5" s="441"/>
      <c r="JR5" s="439" t="s">
        <v>130</v>
      </c>
      <c r="JS5" s="440"/>
      <c r="JT5" s="440"/>
      <c r="JU5" s="440"/>
      <c r="JV5" s="440"/>
      <c r="JW5" s="440"/>
      <c r="JX5" s="440"/>
      <c r="JY5" s="440"/>
      <c r="JZ5" s="440"/>
      <c r="KA5" s="440"/>
      <c r="KB5" s="441"/>
      <c r="KC5" s="439" t="s">
        <v>86</v>
      </c>
      <c r="KD5" s="440"/>
      <c r="KE5" s="440"/>
      <c r="KF5" s="440"/>
      <c r="KG5" s="440"/>
      <c r="KH5" s="440"/>
      <c r="KI5" s="440"/>
      <c r="KJ5" s="440"/>
      <c r="KK5" s="440"/>
      <c r="KL5" s="440"/>
      <c r="KM5" s="441"/>
      <c r="KN5" s="439" t="s">
        <v>156</v>
      </c>
      <c r="KO5" s="440"/>
      <c r="KP5" s="440"/>
      <c r="KQ5" s="440"/>
      <c r="KR5" s="440"/>
      <c r="KS5" s="440"/>
      <c r="KT5" s="440"/>
      <c r="KU5" s="440"/>
      <c r="KV5" s="440"/>
      <c r="KW5" s="440"/>
      <c r="KX5" s="441"/>
      <c r="KY5" s="439" t="s">
        <v>157</v>
      </c>
      <c r="KZ5" s="440"/>
      <c r="LA5" s="440"/>
      <c r="LB5" s="440"/>
      <c r="LC5" s="440"/>
      <c r="LD5" s="440"/>
      <c r="LE5" s="440"/>
      <c r="LF5" s="440"/>
      <c r="LG5" s="440"/>
      <c r="LH5" s="440"/>
      <c r="LI5" s="441"/>
      <c r="LJ5" s="439" t="s">
        <v>158</v>
      </c>
      <c r="LK5" s="440"/>
      <c r="LL5" s="440"/>
      <c r="LM5" s="440"/>
      <c r="LN5" s="440"/>
      <c r="LO5" s="440"/>
      <c r="LP5" s="440"/>
      <c r="LQ5" s="440"/>
      <c r="LR5" s="440"/>
      <c r="LS5" s="440"/>
      <c r="LT5" s="441"/>
      <c r="LU5" s="439" t="s">
        <v>159</v>
      </c>
      <c r="LV5" s="440"/>
      <c r="LW5" s="440"/>
      <c r="LX5" s="440"/>
      <c r="LY5" s="440"/>
      <c r="LZ5" s="440"/>
      <c r="MA5" s="440"/>
      <c r="MB5" s="440"/>
      <c r="MC5" s="440"/>
      <c r="MD5" s="440"/>
      <c r="ME5" s="441"/>
      <c r="MF5" s="439" t="s">
        <v>160</v>
      </c>
      <c r="MG5" s="440"/>
      <c r="MH5" s="440"/>
      <c r="MI5" s="440"/>
      <c r="MJ5" s="440"/>
      <c r="MK5" s="440"/>
      <c r="ML5" s="440"/>
      <c r="MM5" s="440"/>
      <c r="MN5" s="440"/>
      <c r="MO5" s="440"/>
      <c r="MP5" s="441"/>
      <c r="MQ5" s="439" t="s">
        <v>161</v>
      </c>
      <c r="MR5" s="440"/>
      <c r="MS5" s="440"/>
      <c r="MT5" s="440"/>
      <c r="MU5" s="440"/>
      <c r="MV5" s="440"/>
      <c r="MW5" s="440"/>
      <c r="MX5" s="440"/>
      <c r="MY5" s="440"/>
      <c r="MZ5" s="440"/>
      <c r="NA5" s="441"/>
      <c r="NB5" s="557" t="s">
        <v>87</v>
      </c>
      <c r="NC5" s="558"/>
      <c r="ND5" s="558"/>
      <c r="NE5" s="558"/>
      <c r="NF5" s="558"/>
      <c r="NG5" s="558"/>
      <c r="NH5" s="558"/>
      <c r="NI5" s="558"/>
      <c r="NJ5" s="558"/>
      <c r="NK5" s="558"/>
      <c r="NL5" s="559"/>
      <c r="NM5" s="557" t="s">
        <v>162</v>
      </c>
      <c r="NN5" s="558"/>
      <c r="NO5" s="558"/>
      <c r="NP5" s="558"/>
      <c r="NQ5" s="558"/>
      <c r="NR5" s="558"/>
      <c r="NS5" s="558"/>
      <c r="NT5" s="558"/>
      <c r="NU5" s="558"/>
      <c r="NV5" s="558"/>
      <c r="NW5" s="559"/>
      <c r="NX5" s="557" t="s">
        <v>163</v>
      </c>
      <c r="NY5" s="558"/>
      <c r="NZ5" s="558"/>
      <c r="OA5" s="558"/>
      <c r="OB5" s="558"/>
      <c r="OC5" s="558"/>
      <c r="OD5" s="558"/>
      <c r="OE5" s="558"/>
      <c r="OF5" s="558"/>
      <c r="OG5" s="558"/>
      <c r="OH5" s="559"/>
      <c r="OI5" s="563"/>
      <c r="OJ5" s="564"/>
      <c r="OK5" s="564"/>
      <c r="OL5" s="564"/>
      <c r="OM5" s="564"/>
      <c r="ON5" s="564"/>
      <c r="OO5" s="564"/>
      <c r="OP5" s="564"/>
      <c r="OQ5" s="564"/>
      <c r="OR5" s="564"/>
      <c r="OS5" s="565"/>
      <c r="OT5" s="439" t="s">
        <v>57</v>
      </c>
      <c r="OU5" s="440"/>
      <c r="OV5" s="440"/>
      <c r="OW5" s="440"/>
      <c r="OX5" s="440"/>
      <c r="OY5" s="440"/>
      <c r="OZ5" s="440"/>
      <c r="PA5" s="440"/>
      <c r="PB5" s="440"/>
      <c r="PC5" s="440"/>
      <c r="PD5" s="441"/>
      <c r="PE5" s="439" t="s">
        <v>58</v>
      </c>
      <c r="PF5" s="440"/>
      <c r="PG5" s="440"/>
      <c r="PH5" s="440"/>
      <c r="PI5" s="440"/>
      <c r="PJ5" s="440"/>
      <c r="PK5" s="440"/>
      <c r="PL5" s="440"/>
      <c r="PM5" s="440"/>
      <c r="PN5" s="440"/>
      <c r="PO5" s="441"/>
      <c r="PP5" s="439" t="s">
        <v>59</v>
      </c>
      <c r="PQ5" s="440"/>
      <c r="PR5" s="440"/>
      <c r="PS5" s="440"/>
      <c r="PT5" s="440"/>
      <c r="PU5" s="440"/>
      <c r="PV5" s="440"/>
      <c r="PW5" s="440"/>
      <c r="PX5" s="440"/>
      <c r="PY5" s="440"/>
      <c r="PZ5" s="441"/>
      <c r="QA5" s="439" t="s">
        <v>136</v>
      </c>
      <c r="QB5" s="440"/>
      <c r="QC5" s="440"/>
      <c r="QD5" s="440"/>
      <c r="QE5" s="440"/>
      <c r="QF5" s="440"/>
      <c r="QG5" s="440"/>
      <c r="QH5" s="440"/>
      <c r="QI5" s="440"/>
      <c r="QJ5" s="440"/>
      <c r="QK5" s="440"/>
      <c r="QL5" s="451"/>
      <c r="QM5" s="595"/>
      <c r="QN5" s="595"/>
      <c r="QO5" s="595"/>
      <c r="QP5" s="595"/>
      <c r="QQ5" s="595"/>
      <c r="QR5" s="595"/>
      <c r="QS5" s="595"/>
      <c r="QT5" s="595"/>
      <c r="QU5" s="595"/>
      <c r="QV5" s="596"/>
    </row>
    <row r="6" spans="1:464" ht="21" customHeight="1" thickBot="1" x14ac:dyDescent="0.25">
      <c r="B6" s="574"/>
      <c r="C6" s="578"/>
      <c r="D6" s="578"/>
      <c r="E6" s="578"/>
      <c r="F6" s="578"/>
      <c r="G6" s="578"/>
      <c r="H6" s="578"/>
      <c r="I6" s="578"/>
      <c r="J6" s="578"/>
      <c r="K6" s="578"/>
      <c r="L6" s="578"/>
      <c r="M6" s="578"/>
      <c r="N6" s="445"/>
      <c r="O6" s="446"/>
      <c r="P6" s="446"/>
      <c r="Q6" s="446"/>
      <c r="R6" s="446"/>
      <c r="S6" s="446"/>
      <c r="T6" s="446"/>
      <c r="U6" s="446"/>
      <c r="V6" s="446"/>
      <c r="W6" s="446"/>
      <c r="X6" s="447"/>
      <c r="Y6" s="448" t="s">
        <v>69</v>
      </c>
      <c r="Z6" s="449"/>
      <c r="AA6" s="449"/>
      <c r="AB6" s="449"/>
      <c r="AC6" s="449"/>
      <c r="AD6" s="449"/>
      <c r="AE6" s="449"/>
      <c r="AF6" s="449"/>
      <c r="AG6" s="449"/>
      <c r="AH6" s="449"/>
      <c r="AI6" s="450"/>
      <c r="AJ6" s="582" t="s">
        <v>70</v>
      </c>
      <c r="AK6" s="583"/>
      <c r="AL6" s="583"/>
      <c r="AM6" s="583"/>
      <c r="AN6" s="583"/>
      <c r="AO6" s="583"/>
      <c r="AP6" s="583"/>
      <c r="AQ6" s="583"/>
      <c r="AR6" s="583"/>
      <c r="AS6" s="583"/>
      <c r="AT6" s="584"/>
      <c r="AU6" s="592" t="s">
        <v>71</v>
      </c>
      <c r="AV6" s="593"/>
      <c r="AW6" s="593"/>
      <c r="AX6" s="593"/>
      <c r="AY6" s="593"/>
      <c r="AZ6" s="593"/>
      <c r="BA6" s="593"/>
      <c r="BB6" s="593"/>
      <c r="BC6" s="593"/>
      <c r="BD6" s="593"/>
      <c r="BE6" s="594"/>
      <c r="BF6" s="592" t="s">
        <v>72</v>
      </c>
      <c r="BG6" s="593"/>
      <c r="BH6" s="593"/>
      <c r="BI6" s="593"/>
      <c r="BJ6" s="593"/>
      <c r="BK6" s="593"/>
      <c r="BL6" s="593"/>
      <c r="BM6" s="593"/>
      <c r="BN6" s="593"/>
      <c r="BO6" s="593"/>
      <c r="BP6" s="594"/>
      <c r="BQ6" s="592" t="s">
        <v>73</v>
      </c>
      <c r="BR6" s="593"/>
      <c r="BS6" s="593"/>
      <c r="BT6" s="593"/>
      <c r="BU6" s="593"/>
      <c r="BV6" s="593"/>
      <c r="BW6" s="593"/>
      <c r="BX6" s="593"/>
      <c r="BY6" s="593"/>
      <c r="BZ6" s="593"/>
      <c r="CA6" s="594"/>
      <c r="CB6" s="560"/>
      <c r="CC6" s="561"/>
      <c r="CD6" s="561"/>
      <c r="CE6" s="561"/>
      <c r="CF6" s="561"/>
      <c r="CG6" s="561"/>
      <c r="CH6" s="561"/>
      <c r="CI6" s="561"/>
      <c r="CJ6" s="561"/>
      <c r="CK6" s="561"/>
      <c r="CL6" s="562"/>
      <c r="CM6" s="592" t="s">
        <v>74</v>
      </c>
      <c r="CN6" s="593"/>
      <c r="CO6" s="593"/>
      <c r="CP6" s="593"/>
      <c r="CQ6" s="593"/>
      <c r="CR6" s="593"/>
      <c r="CS6" s="593"/>
      <c r="CT6" s="593"/>
      <c r="CU6" s="593"/>
      <c r="CV6" s="593"/>
      <c r="CW6" s="594"/>
      <c r="CX6" s="592" t="s">
        <v>75</v>
      </c>
      <c r="CY6" s="593"/>
      <c r="CZ6" s="593"/>
      <c r="DA6" s="593"/>
      <c r="DB6" s="593"/>
      <c r="DC6" s="593"/>
      <c r="DD6" s="593"/>
      <c r="DE6" s="593"/>
      <c r="DF6" s="593"/>
      <c r="DG6" s="593"/>
      <c r="DH6" s="594"/>
      <c r="DI6" s="560"/>
      <c r="DJ6" s="561"/>
      <c r="DK6" s="561"/>
      <c r="DL6" s="561"/>
      <c r="DM6" s="561"/>
      <c r="DN6" s="561"/>
      <c r="DO6" s="561"/>
      <c r="DP6" s="561"/>
      <c r="DQ6" s="561"/>
      <c r="DR6" s="561"/>
      <c r="DS6" s="561"/>
      <c r="DT6" s="592" t="s">
        <v>76</v>
      </c>
      <c r="DU6" s="593"/>
      <c r="DV6" s="593"/>
      <c r="DW6" s="593"/>
      <c r="DX6" s="593"/>
      <c r="DY6" s="593"/>
      <c r="DZ6" s="593"/>
      <c r="EA6" s="593"/>
      <c r="EB6" s="593"/>
      <c r="EC6" s="593"/>
      <c r="ED6" s="594"/>
      <c r="EE6" s="592" t="s">
        <v>77</v>
      </c>
      <c r="EF6" s="593"/>
      <c r="EG6" s="593"/>
      <c r="EH6" s="593"/>
      <c r="EI6" s="593"/>
      <c r="EJ6" s="593"/>
      <c r="EK6" s="593"/>
      <c r="EL6" s="593"/>
      <c r="EM6" s="593"/>
      <c r="EN6" s="593"/>
      <c r="EO6" s="594"/>
      <c r="EP6" s="592" t="s">
        <v>149</v>
      </c>
      <c r="EQ6" s="593"/>
      <c r="ER6" s="593"/>
      <c r="ES6" s="593"/>
      <c r="ET6" s="593"/>
      <c r="EU6" s="593"/>
      <c r="EV6" s="593"/>
      <c r="EW6" s="593"/>
      <c r="EX6" s="593"/>
      <c r="EY6" s="593"/>
      <c r="EZ6" s="594"/>
      <c r="FA6" s="592" t="s">
        <v>137</v>
      </c>
      <c r="FB6" s="593"/>
      <c r="FC6" s="593"/>
      <c r="FD6" s="593"/>
      <c r="FE6" s="593"/>
      <c r="FF6" s="593"/>
      <c r="FG6" s="593"/>
      <c r="FH6" s="593"/>
      <c r="FI6" s="593"/>
      <c r="FJ6" s="593"/>
      <c r="FK6" s="594"/>
      <c r="FL6" s="560"/>
      <c r="FM6" s="561"/>
      <c r="FN6" s="561"/>
      <c r="FO6" s="561"/>
      <c r="FP6" s="561"/>
      <c r="FQ6" s="561"/>
      <c r="FR6" s="561"/>
      <c r="FS6" s="561"/>
      <c r="FT6" s="561"/>
      <c r="FU6" s="561"/>
      <c r="FV6" s="561"/>
      <c r="FW6" s="592" t="s">
        <v>79</v>
      </c>
      <c r="FX6" s="593"/>
      <c r="FY6" s="593"/>
      <c r="FZ6" s="593"/>
      <c r="GA6" s="593"/>
      <c r="GB6" s="593"/>
      <c r="GC6" s="593"/>
      <c r="GD6" s="593"/>
      <c r="GE6" s="593"/>
      <c r="GF6" s="593"/>
      <c r="GG6" s="594"/>
      <c r="GH6" s="448" t="s">
        <v>80</v>
      </c>
      <c r="GI6" s="449"/>
      <c r="GJ6" s="449"/>
      <c r="GK6" s="449"/>
      <c r="GL6" s="449"/>
      <c r="GM6" s="449"/>
      <c r="GN6" s="449"/>
      <c r="GO6" s="449"/>
      <c r="GP6" s="449"/>
      <c r="GQ6" s="449"/>
      <c r="GR6" s="450"/>
      <c r="GS6" s="448" t="s">
        <v>81</v>
      </c>
      <c r="GT6" s="449"/>
      <c r="GU6" s="449"/>
      <c r="GV6" s="449"/>
      <c r="GW6" s="449"/>
      <c r="GX6" s="449"/>
      <c r="GY6" s="449"/>
      <c r="GZ6" s="449"/>
      <c r="HA6" s="449"/>
      <c r="HB6" s="449"/>
      <c r="HC6" s="450"/>
      <c r="HD6" s="585"/>
      <c r="HE6" s="586"/>
      <c r="HF6" s="586"/>
      <c r="HG6" s="586"/>
      <c r="HH6" s="586"/>
      <c r="HI6" s="586"/>
      <c r="HJ6" s="586"/>
      <c r="HK6" s="586"/>
      <c r="HL6" s="586"/>
      <c r="HM6" s="586"/>
      <c r="HN6" s="587"/>
      <c r="HO6" s="585"/>
      <c r="HP6" s="586"/>
      <c r="HQ6" s="586"/>
      <c r="HR6" s="586"/>
      <c r="HS6" s="586"/>
      <c r="HT6" s="586"/>
      <c r="HU6" s="586"/>
      <c r="HV6" s="586"/>
      <c r="HW6" s="586"/>
      <c r="HX6" s="586"/>
      <c r="HY6" s="587"/>
      <c r="HZ6" s="585"/>
      <c r="IA6" s="586"/>
      <c r="IB6" s="586"/>
      <c r="IC6" s="586"/>
      <c r="ID6" s="586"/>
      <c r="IE6" s="586"/>
      <c r="IF6" s="586"/>
      <c r="IG6" s="586"/>
      <c r="IH6" s="586"/>
      <c r="II6" s="586"/>
      <c r="IJ6" s="587"/>
      <c r="IK6" s="560"/>
      <c r="IL6" s="561"/>
      <c r="IM6" s="561"/>
      <c r="IN6" s="561"/>
      <c r="IO6" s="561"/>
      <c r="IP6" s="561"/>
      <c r="IQ6" s="561"/>
      <c r="IR6" s="561"/>
      <c r="IS6" s="561"/>
      <c r="IT6" s="561"/>
      <c r="IU6" s="562"/>
      <c r="IV6" s="445"/>
      <c r="IW6" s="446"/>
      <c r="IX6" s="446"/>
      <c r="IY6" s="446"/>
      <c r="IZ6" s="446"/>
      <c r="JA6" s="446"/>
      <c r="JB6" s="446"/>
      <c r="JC6" s="446"/>
      <c r="JD6" s="446"/>
      <c r="JE6" s="446"/>
      <c r="JF6" s="447"/>
      <c r="JG6" s="445"/>
      <c r="JH6" s="446"/>
      <c r="JI6" s="446"/>
      <c r="JJ6" s="446"/>
      <c r="JK6" s="446"/>
      <c r="JL6" s="446"/>
      <c r="JM6" s="446"/>
      <c r="JN6" s="446"/>
      <c r="JO6" s="446"/>
      <c r="JP6" s="446"/>
      <c r="JQ6" s="447"/>
      <c r="JR6" s="445"/>
      <c r="JS6" s="446"/>
      <c r="JT6" s="446"/>
      <c r="JU6" s="446"/>
      <c r="JV6" s="446"/>
      <c r="JW6" s="446"/>
      <c r="JX6" s="446"/>
      <c r="JY6" s="446"/>
      <c r="JZ6" s="446"/>
      <c r="KA6" s="446"/>
      <c r="KB6" s="447"/>
      <c r="KC6" s="445"/>
      <c r="KD6" s="446"/>
      <c r="KE6" s="446"/>
      <c r="KF6" s="446"/>
      <c r="KG6" s="446"/>
      <c r="KH6" s="446"/>
      <c r="KI6" s="446"/>
      <c r="KJ6" s="446"/>
      <c r="KK6" s="446"/>
      <c r="KL6" s="446"/>
      <c r="KM6" s="447"/>
      <c r="KN6" s="445"/>
      <c r="KO6" s="446"/>
      <c r="KP6" s="446"/>
      <c r="KQ6" s="446"/>
      <c r="KR6" s="446"/>
      <c r="KS6" s="446"/>
      <c r="KT6" s="446"/>
      <c r="KU6" s="446"/>
      <c r="KV6" s="446"/>
      <c r="KW6" s="446"/>
      <c r="KX6" s="447"/>
      <c r="KY6" s="445"/>
      <c r="KZ6" s="446"/>
      <c r="LA6" s="446"/>
      <c r="LB6" s="446"/>
      <c r="LC6" s="446"/>
      <c r="LD6" s="446"/>
      <c r="LE6" s="446"/>
      <c r="LF6" s="446"/>
      <c r="LG6" s="446"/>
      <c r="LH6" s="446"/>
      <c r="LI6" s="447"/>
      <c r="LJ6" s="445"/>
      <c r="LK6" s="446"/>
      <c r="LL6" s="446"/>
      <c r="LM6" s="446"/>
      <c r="LN6" s="446"/>
      <c r="LO6" s="446"/>
      <c r="LP6" s="446"/>
      <c r="LQ6" s="446"/>
      <c r="LR6" s="446"/>
      <c r="LS6" s="446"/>
      <c r="LT6" s="447"/>
      <c r="LU6" s="445"/>
      <c r="LV6" s="446"/>
      <c r="LW6" s="446"/>
      <c r="LX6" s="446"/>
      <c r="LY6" s="446"/>
      <c r="LZ6" s="446"/>
      <c r="MA6" s="446"/>
      <c r="MB6" s="446"/>
      <c r="MC6" s="446"/>
      <c r="MD6" s="446"/>
      <c r="ME6" s="447"/>
      <c r="MF6" s="445"/>
      <c r="MG6" s="446"/>
      <c r="MH6" s="446"/>
      <c r="MI6" s="446"/>
      <c r="MJ6" s="446"/>
      <c r="MK6" s="446"/>
      <c r="ML6" s="446"/>
      <c r="MM6" s="446"/>
      <c r="MN6" s="446"/>
      <c r="MO6" s="446"/>
      <c r="MP6" s="447"/>
      <c r="MQ6" s="445"/>
      <c r="MR6" s="446"/>
      <c r="MS6" s="446"/>
      <c r="MT6" s="446"/>
      <c r="MU6" s="446"/>
      <c r="MV6" s="446"/>
      <c r="MW6" s="446"/>
      <c r="MX6" s="446"/>
      <c r="MY6" s="446"/>
      <c r="MZ6" s="446"/>
      <c r="NA6" s="447"/>
      <c r="NB6" s="560"/>
      <c r="NC6" s="561"/>
      <c r="ND6" s="561"/>
      <c r="NE6" s="561"/>
      <c r="NF6" s="561"/>
      <c r="NG6" s="561"/>
      <c r="NH6" s="561"/>
      <c r="NI6" s="561"/>
      <c r="NJ6" s="561"/>
      <c r="NK6" s="561"/>
      <c r="NL6" s="562"/>
      <c r="NM6" s="560"/>
      <c r="NN6" s="561"/>
      <c r="NO6" s="561"/>
      <c r="NP6" s="561"/>
      <c r="NQ6" s="561"/>
      <c r="NR6" s="561"/>
      <c r="NS6" s="561"/>
      <c r="NT6" s="561"/>
      <c r="NU6" s="561"/>
      <c r="NV6" s="561"/>
      <c r="NW6" s="562"/>
      <c r="NX6" s="560"/>
      <c r="NY6" s="561"/>
      <c r="NZ6" s="561"/>
      <c r="OA6" s="561"/>
      <c r="OB6" s="561"/>
      <c r="OC6" s="561"/>
      <c r="OD6" s="561"/>
      <c r="OE6" s="561"/>
      <c r="OF6" s="561"/>
      <c r="OG6" s="561"/>
      <c r="OH6" s="562"/>
      <c r="OI6" s="560"/>
      <c r="OJ6" s="561"/>
      <c r="OK6" s="561"/>
      <c r="OL6" s="561"/>
      <c r="OM6" s="561"/>
      <c r="ON6" s="561"/>
      <c r="OO6" s="561"/>
      <c r="OP6" s="561"/>
      <c r="OQ6" s="561"/>
      <c r="OR6" s="561"/>
      <c r="OS6" s="562"/>
      <c r="OT6" s="445"/>
      <c r="OU6" s="446"/>
      <c r="OV6" s="446"/>
      <c r="OW6" s="446"/>
      <c r="OX6" s="446"/>
      <c r="OY6" s="446"/>
      <c r="OZ6" s="446"/>
      <c r="PA6" s="446"/>
      <c r="PB6" s="446"/>
      <c r="PC6" s="446"/>
      <c r="PD6" s="447"/>
      <c r="PE6" s="445"/>
      <c r="PF6" s="446"/>
      <c r="PG6" s="446"/>
      <c r="PH6" s="446"/>
      <c r="PI6" s="446"/>
      <c r="PJ6" s="446"/>
      <c r="PK6" s="446"/>
      <c r="PL6" s="446"/>
      <c r="PM6" s="446"/>
      <c r="PN6" s="446"/>
      <c r="PO6" s="447"/>
      <c r="PP6" s="445"/>
      <c r="PQ6" s="446"/>
      <c r="PR6" s="446"/>
      <c r="PS6" s="446"/>
      <c r="PT6" s="446"/>
      <c r="PU6" s="446"/>
      <c r="PV6" s="446"/>
      <c r="PW6" s="446"/>
      <c r="PX6" s="446"/>
      <c r="PY6" s="446"/>
      <c r="PZ6" s="447"/>
      <c r="QA6" s="445"/>
      <c r="QB6" s="446"/>
      <c r="QC6" s="446"/>
      <c r="QD6" s="446"/>
      <c r="QE6" s="446"/>
      <c r="QF6" s="446"/>
      <c r="QG6" s="446"/>
      <c r="QH6" s="446"/>
      <c r="QI6" s="446"/>
      <c r="QJ6" s="446"/>
      <c r="QK6" s="446"/>
      <c r="QL6" s="442"/>
      <c r="QM6" s="443"/>
      <c r="QN6" s="443"/>
      <c r="QO6" s="443"/>
      <c r="QP6" s="443"/>
      <c r="QQ6" s="443"/>
      <c r="QR6" s="443"/>
      <c r="QS6" s="443"/>
      <c r="QT6" s="443"/>
      <c r="QU6" s="443"/>
      <c r="QV6" s="444"/>
    </row>
    <row r="7" spans="1:464" ht="21" customHeight="1" x14ac:dyDescent="0.2">
      <c r="B7" s="574"/>
      <c r="C7" s="527" t="s">
        <v>61</v>
      </c>
      <c r="D7" s="527"/>
      <c r="E7" s="527"/>
      <c r="F7" s="526" t="s">
        <v>62</v>
      </c>
      <c r="G7" s="527"/>
      <c r="H7" s="527"/>
      <c r="I7" s="527"/>
      <c r="J7" s="527"/>
      <c r="K7" s="527"/>
      <c r="L7" s="527"/>
      <c r="M7" s="526" t="s">
        <v>52</v>
      </c>
      <c r="N7" s="589" t="s">
        <v>61</v>
      </c>
      <c r="O7" s="527"/>
      <c r="P7" s="527"/>
      <c r="Q7" s="526" t="s">
        <v>62</v>
      </c>
      <c r="R7" s="527"/>
      <c r="S7" s="527"/>
      <c r="T7" s="527"/>
      <c r="U7" s="527"/>
      <c r="V7" s="527"/>
      <c r="W7" s="528"/>
      <c r="X7" s="556" t="s">
        <v>52</v>
      </c>
      <c r="Y7" s="445" t="s">
        <v>61</v>
      </c>
      <c r="Z7" s="446"/>
      <c r="AA7" s="536"/>
      <c r="AB7" s="535" t="s">
        <v>62</v>
      </c>
      <c r="AC7" s="446"/>
      <c r="AD7" s="446"/>
      <c r="AE7" s="446"/>
      <c r="AF7" s="446"/>
      <c r="AG7" s="446"/>
      <c r="AH7" s="536"/>
      <c r="AI7" s="447" t="s">
        <v>52</v>
      </c>
      <c r="AJ7" s="523" t="s">
        <v>61</v>
      </c>
      <c r="AK7" s="524"/>
      <c r="AL7" s="525"/>
      <c r="AM7" s="554" t="s">
        <v>62</v>
      </c>
      <c r="AN7" s="524"/>
      <c r="AO7" s="524"/>
      <c r="AP7" s="524"/>
      <c r="AQ7" s="524"/>
      <c r="AR7" s="524"/>
      <c r="AS7" s="555"/>
      <c r="AT7" s="590" t="s">
        <v>52</v>
      </c>
      <c r="AU7" s="539" t="s">
        <v>61</v>
      </c>
      <c r="AV7" s="533"/>
      <c r="AW7" s="534"/>
      <c r="AX7" s="550" t="s">
        <v>62</v>
      </c>
      <c r="AY7" s="533"/>
      <c r="AZ7" s="533"/>
      <c r="BA7" s="533"/>
      <c r="BB7" s="533"/>
      <c r="BC7" s="533"/>
      <c r="BD7" s="551"/>
      <c r="BE7" s="447" t="s">
        <v>52</v>
      </c>
      <c r="BF7" s="539" t="s">
        <v>61</v>
      </c>
      <c r="BG7" s="533"/>
      <c r="BH7" s="534"/>
      <c r="BI7" s="550" t="s">
        <v>62</v>
      </c>
      <c r="BJ7" s="533"/>
      <c r="BK7" s="533"/>
      <c r="BL7" s="533"/>
      <c r="BM7" s="533"/>
      <c r="BN7" s="533"/>
      <c r="BO7" s="551"/>
      <c r="BP7" s="447" t="s">
        <v>52</v>
      </c>
      <c r="BQ7" s="539" t="s">
        <v>61</v>
      </c>
      <c r="BR7" s="533"/>
      <c r="BS7" s="534"/>
      <c r="BT7" s="550" t="s">
        <v>62</v>
      </c>
      <c r="BU7" s="533"/>
      <c r="BV7" s="533"/>
      <c r="BW7" s="533"/>
      <c r="BX7" s="533"/>
      <c r="BY7" s="533"/>
      <c r="BZ7" s="551"/>
      <c r="CA7" s="447" t="s">
        <v>52</v>
      </c>
      <c r="CB7" s="523" t="s">
        <v>61</v>
      </c>
      <c r="CC7" s="524"/>
      <c r="CD7" s="525"/>
      <c r="CE7" s="554" t="s">
        <v>62</v>
      </c>
      <c r="CF7" s="524"/>
      <c r="CG7" s="524"/>
      <c r="CH7" s="524"/>
      <c r="CI7" s="524"/>
      <c r="CJ7" s="524"/>
      <c r="CK7" s="555"/>
      <c r="CL7" s="556" t="s">
        <v>52</v>
      </c>
      <c r="CM7" s="539" t="s">
        <v>61</v>
      </c>
      <c r="CN7" s="533"/>
      <c r="CO7" s="551"/>
      <c r="CP7" s="550" t="s">
        <v>62</v>
      </c>
      <c r="CQ7" s="533"/>
      <c r="CR7" s="533"/>
      <c r="CS7" s="533"/>
      <c r="CT7" s="533"/>
      <c r="CU7" s="533"/>
      <c r="CV7" s="551"/>
      <c r="CW7" s="552" t="s">
        <v>52</v>
      </c>
      <c r="CX7" s="539" t="s">
        <v>61</v>
      </c>
      <c r="CY7" s="533"/>
      <c r="CZ7" s="551"/>
      <c r="DA7" s="550" t="s">
        <v>62</v>
      </c>
      <c r="DB7" s="533"/>
      <c r="DC7" s="533"/>
      <c r="DD7" s="533"/>
      <c r="DE7" s="533"/>
      <c r="DF7" s="533"/>
      <c r="DG7" s="551"/>
      <c r="DH7" s="552" t="s">
        <v>52</v>
      </c>
      <c r="DI7" s="523" t="s">
        <v>61</v>
      </c>
      <c r="DJ7" s="524"/>
      <c r="DK7" s="555"/>
      <c r="DL7" s="554" t="s">
        <v>62</v>
      </c>
      <c r="DM7" s="524"/>
      <c r="DN7" s="524"/>
      <c r="DO7" s="524"/>
      <c r="DP7" s="524"/>
      <c r="DQ7" s="524"/>
      <c r="DR7" s="555"/>
      <c r="DS7" s="556" t="s">
        <v>52</v>
      </c>
      <c r="DT7" s="539" t="s">
        <v>61</v>
      </c>
      <c r="DU7" s="533"/>
      <c r="DV7" s="534"/>
      <c r="DW7" s="550" t="s">
        <v>62</v>
      </c>
      <c r="DX7" s="533"/>
      <c r="DY7" s="533"/>
      <c r="DZ7" s="533"/>
      <c r="EA7" s="533"/>
      <c r="EB7" s="533"/>
      <c r="EC7" s="551"/>
      <c r="ED7" s="447" t="s">
        <v>52</v>
      </c>
      <c r="EE7" s="539" t="s">
        <v>61</v>
      </c>
      <c r="EF7" s="533"/>
      <c r="EG7" s="534"/>
      <c r="EH7" s="550" t="s">
        <v>62</v>
      </c>
      <c r="EI7" s="533"/>
      <c r="EJ7" s="533"/>
      <c r="EK7" s="533"/>
      <c r="EL7" s="533"/>
      <c r="EM7" s="533"/>
      <c r="EN7" s="551"/>
      <c r="EO7" s="447" t="s">
        <v>52</v>
      </c>
      <c r="EP7" s="539" t="s">
        <v>61</v>
      </c>
      <c r="EQ7" s="533"/>
      <c r="ER7" s="534"/>
      <c r="ES7" s="550" t="s">
        <v>62</v>
      </c>
      <c r="ET7" s="533"/>
      <c r="EU7" s="533"/>
      <c r="EV7" s="533"/>
      <c r="EW7" s="533"/>
      <c r="EX7" s="533"/>
      <c r="EY7" s="551"/>
      <c r="EZ7" s="447" t="s">
        <v>52</v>
      </c>
      <c r="FA7" s="539" t="s">
        <v>61</v>
      </c>
      <c r="FB7" s="533"/>
      <c r="FC7" s="534"/>
      <c r="FD7" s="550" t="s">
        <v>62</v>
      </c>
      <c r="FE7" s="533"/>
      <c r="FF7" s="533"/>
      <c r="FG7" s="533"/>
      <c r="FH7" s="533"/>
      <c r="FI7" s="533"/>
      <c r="FJ7" s="551"/>
      <c r="FK7" s="447" t="s">
        <v>52</v>
      </c>
      <c r="FL7" s="523" t="s">
        <v>61</v>
      </c>
      <c r="FM7" s="524"/>
      <c r="FN7" s="525"/>
      <c r="FO7" s="554" t="s">
        <v>62</v>
      </c>
      <c r="FP7" s="524"/>
      <c r="FQ7" s="524"/>
      <c r="FR7" s="524"/>
      <c r="FS7" s="524"/>
      <c r="FT7" s="524"/>
      <c r="FU7" s="555"/>
      <c r="FV7" s="527" t="s">
        <v>52</v>
      </c>
      <c r="FW7" s="539" t="s">
        <v>61</v>
      </c>
      <c r="FX7" s="533"/>
      <c r="FY7" s="534"/>
      <c r="FZ7" s="550" t="s">
        <v>62</v>
      </c>
      <c r="GA7" s="533"/>
      <c r="GB7" s="533"/>
      <c r="GC7" s="533"/>
      <c r="GD7" s="533"/>
      <c r="GE7" s="533"/>
      <c r="GF7" s="551"/>
      <c r="GG7" s="447" t="s">
        <v>52</v>
      </c>
      <c r="GH7" s="445" t="s">
        <v>61</v>
      </c>
      <c r="GI7" s="446"/>
      <c r="GJ7" s="446"/>
      <c r="GK7" s="535" t="s">
        <v>62</v>
      </c>
      <c r="GL7" s="446"/>
      <c r="GM7" s="446"/>
      <c r="GN7" s="446"/>
      <c r="GO7" s="446"/>
      <c r="GP7" s="446"/>
      <c r="GQ7" s="536"/>
      <c r="GR7" s="571" t="s">
        <v>52</v>
      </c>
      <c r="GS7" s="445" t="s">
        <v>61</v>
      </c>
      <c r="GT7" s="446"/>
      <c r="GU7" s="536"/>
      <c r="GV7" s="535" t="s">
        <v>62</v>
      </c>
      <c r="GW7" s="446"/>
      <c r="GX7" s="446"/>
      <c r="GY7" s="446"/>
      <c r="GZ7" s="446"/>
      <c r="HA7" s="446"/>
      <c r="HB7" s="536"/>
      <c r="HC7" s="571" t="s">
        <v>52</v>
      </c>
      <c r="HD7" s="539" t="s">
        <v>61</v>
      </c>
      <c r="HE7" s="533"/>
      <c r="HF7" s="534"/>
      <c r="HG7" s="550" t="s">
        <v>62</v>
      </c>
      <c r="HH7" s="533"/>
      <c r="HI7" s="533"/>
      <c r="HJ7" s="533"/>
      <c r="HK7" s="533"/>
      <c r="HL7" s="533"/>
      <c r="HM7" s="551"/>
      <c r="HN7" s="447" t="s">
        <v>52</v>
      </c>
      <c r="HO7" s="539" t="s">
        <v>61</v>
      </c>
      <c r="HP7" s="533"/>
      <c r="HQ7" s="534"/>
      <c r="HR7" s="550" t="s">
        <v>62</v>
      </c>
      <c r="HS7" s="533"/>
      <c r="HT7" s="533"/>
      <c r="HU7" s="533"/>
      <c r="HV7" s="533"/>
      <c r="HW7" s="533"/>
      <c r="HX7" s="551"/>
      <c r="HY7" s="447" t="s">
        <v>52</v>
      </c>
      <c r="HZ7" s="539" t="s">
        <v>61</v>
      </c>
      <c r="IA7" s="533"/>
      <c r="IB7" s="534"/>
      <c r="IC7" s="550" t="s">
        <v>62</v>
      </c>
      <c r="ID7" s="533"/>
      <c r="IE7" s="533"/>
      <c r="IF7" s="533"/>
      <c r="IG7" s="533"/>
      <c r="IH7" s="533"/>
      <c r="II7" s="551"/>
      <c r="IJ7" s="447" t="s">
        <v>52</v>
      </c>
      <c r="IK7" s="523" t="s">
        <v>61</v>
      </c>
      <c r="IL7" s="524"/>
      <c r="IM7" s="525"/>
      <c r="IN7" s="554" t="s">
        <v>62</v>
      </c>
      <c r="IO7" s="524"/>
      <c r="IP7" s="524"/>
      <c r="IQ7" s="524"/>
      <c r="IR7" s="524"/>
      <c r="IS7" s="524"/>
      <c r="IT7" s="555"/>
      <c r="IU7" s="527" t="s">
        <v>52</v>
      </c>
      <c r="IV7" s="539" t="s">
        <v>61</v>
      </c>
      <c r="IW7" s="533"/>
      <c r="IX7" s="534"/>
      <c r="IY7" s="550" t="s">
        <v>62</v>
      </c>
      <c r="IZ7" s="533"/>
      <c r="JA7" s="533"/>
      <c r="JB7" s="533"/>
      <c r="JC7" s="533"/>
      <c r="JD7" s="533"/>
      <c r="JE7" s="551"/>
      <c r="JF7" s="447" t="s">
        <v>52</v>
      </c>
      <c r="JG7" s="539" t="s">
        <v>61</v>
      </c>
      <c r="JH7" s="533"/>
      <c r="JI7" s="551"/>
      <c r="JJ7" s="550" t="s">
        <v>62</v>
      </c>
      <c r="JK7" s="533"/>
      <c r="JL7" s="533"/>
      <c r="JM7" s="533"/>
      <c r="JN7" s="533"/>
      <c r="JO7" s="533"/>
      <c r="JP7" s="551"/>
      <c r="JQ7" s="447" t="s">
        <v>52</v>
      </c>
      <c r="JR7" s="539" t="s">
        <v>61</v>
      </c>
      <c r="JS7" s="533"/>
      <c r="JT7" s="534"/>
      <c r="JU7" s="550" t="s">
        <v>62</v>
      </c>
      <c r="JV7" s="533"/>
      <c r="JW7" s="533"/>
      <c r="JX7" s="533"/>
      <c r="JY7" s="533"/>
      <c r="JZ7" s="533"/>
      <c r="KA7" s="551"/>
      <c r="KB7" s="552" t="s">
        <v>52</v>
      </c>
      <c r="KC7" s="539" t="s">
        <v>61</v>
      </c>
      <c r="KD7" s="533"/>
      <c r="KE7" s="534"/>
      <c r="KF7" s="550" t="s">
        <v>62</v>
      </c>
      <c r="KG7" s="533"/>
      <c r="KH7" s="533"/>
      <c r="KI7" s="533"/>
      <c r="KJ7" s="533"/>
      <c r="KK7" s="533"/>
      <c r="KL7" s="551"/>
      <c r="KM7" s="552" t="s">
        <v>52</v>
      </c>
      <c r="KN7" s="539" t="s">
        <v>61</v>
      </c>
      <c r="KO7" s="533"/>
      <c r="KP7" s="534"/>
      <c r="KQ7" s="550" t="s">
        <v>62</v>
      </c>
      <c r="KR7" s="533"/>
      <c r="KS7" s="533"/>
      <c r="KT7" s="533"/>
      <c r="KU7" s="533"/>
      <c r="KV7" s="533"/>
      <c r="KW7" s="551"/>
      <c r="KX7" s="552" t="s">
        <v>52</v>
      </c>
      <c r="KY7" s="539" t="s">
        <v>61</v>
      </c>
      <c r="KZ7" s="533"/>
      <c r="LA7" s="534"/>
      <c r="LB7" s="550" t="s">
        <v>62</v>
      </c>
      <c r="LC7" s="533"/>
      <c r="LD7" s="533"/>
      <c r="LE7" s="533"/>
      <c r="LF7" s="533"/>
      <c r="LG7" s="533"/>
      <c r="LH7" s="551"/>
      <c r="LI7" s="552" t="s">
        <v>52</v>
      </c>
      <c r="LJ7" s="539" t="s">
        <v>61</v>
      </c>
      <c r="LK7" s="533"/>
      <c r="LL7" s="534"/>
      <c r="LM7" s="550" t="s">
        <v>62</v>
      </c>
      <c r="LN7" s="533"/>
      <c r="LO7" s="533"/>
      <c r="LP7" s="533"/>
      <c r="LQ7" s="533"/>
      <c r="LR7" s="533"/>
      <c r="LS7" s="551"/>
      <c r="LT7" s="552" t="s">
        <v>52</v>
      </c>
      <c r="LU7" s="539" t="s">
        <v>61</v>
      </c>
      <c r="LV7" s="533"/>
      <c r="LW7" s="534"/>
      <c r="LX7" s="550" t="s">
        <v>62</v>
      </c>
      <c r="LY7" s="533"/>
      <c r="LZ7" s="533"/>
      <c r="MA7" s="533"/>
      <c r="MB7" s="533"/>
      <c r="MC7" s="533"/>
      <c r="MD7" s="551"/>
      <c r="ME7" s="552" t="s">
        <v>52</v>
      </c>
      <c r="MF7" s="539" t="s">
        <v>61</v>
      </c>
      <c r="MG7" s="533"/>
      <c r="MH7" s="534"/>
      <c r="MI7" s="550" t="s">
        <v>62</v>
      </c>
      <c r="MJ7" s="533"/>
      <c r="MK7" s="533"/>
      <c r="ML7" s="533"/>
      <c r="MM7" s="533"/>
      <c r="MN7" s="533"/>
      <c r="MO7" s="551"/>
      <c r="MP7" s="552" t="s">
        <v>52</v>
      </c>
      <c r="MQ7" s="539" t="s">
        <v>61</v>
      </c>
      <c r="MR7" s="533"/>
      <c r="MS7" s="534"/>
      <c r="MT7" s="550" t="s">
        <v>62</v>
      </c>
      <c r="MU7" s="533"/>
      <c r="MV7" s="533"/>
      <c r="MW7" s="533"/>
      <c r="MX7" s="533"/>
      <c r="MY7" s="533"/>
      <c r="MZ7" s="551"/>
      <c r="NA7" s="552" t="s">
        <v>52</v>
      </c>
      <c r="NB7" s="539" t="s">
        <v>61</v>
      </c>
      <c r="NC7" s="533"/>
      <c r="ND7" s="534"/>
      <c r="NE7" s="550" t="s">
        <v>62</v>
      </c>
      <c r="NF7" s="533"/>
      <c r="NG7" s="533"/>
      <c r="NH7" s="533"/>
      <c r="NI7" s="533"/>
      <c r="NJ7" s="533"/>
      <c r="NK7" s="551"/>
      <c r="NL7" s="552" t="s">
        <v>52</v>
      </c>
      <c r="NM7" s="539" t="s">
        <v>61</v>
      </c>
      <c r="NN7" s="533"/>
      <c r="NO7" s="534"/>
      <c r="NP7" s="550" t="s">
        <v>62</v>
      </c>
      <c r="NQ7" s="533"/>
      <c r="NR7" s="533"/>
      <c r="NS7" s="533"/>
      <c r="NT7" s="533"/>
      <c r="NU7" s="533"/>
      <c r="NV7" s="551"/>
      <c r="NW7" s="552" t="s">
        <v>52</v>
      </c>
      <c r="NX7" s="539" t="s">
        <v>61</v>
      </c>
      <c r="NY7" s="533"/>
      <c r="NZ7" s="534"/>
      <c r="OA7" s="550" t="s">
        <v>62</v>
      </c>
      <c r="OB7" s="533"/>
      <c r="OC7" s="533"/>
      <c r="OD7" s="533"/>
      <c r="OE7" s="533"/>
      <c r="OF7" s="533"/>
      <c r="OG7" s="551"/>
      <c r="OH7" s="552" t="s">
        <v>52</v>
      </c>
      <c r="OI7" s="523" t="s">
        <v>61</v>
      </c>
      <c r="OJ7" s="524"/>
      <c r="OK7" s="525"/>
      <c r="OL7" s="554" t="s">
        <v>62</v>
      </c>
      <c r="OM7" s="524"/>
      <c r="ON7" s="524"/>
      <c r="OO7" s="524"/>
      <c r="OP7" s="524"/>
      <c r="OQ7" s="524"/>
      <c r="OR7" s="555"/>
      <c r="OS7" s="556" t="s">
        <v>52</v>
      </c>
      <c r="OT7" s="539" t="s">
        <v>61</v>
      </c>
      <c r="OU7" s="533"/>
      <c r="OV7" s="534"/>
      <c r="OW7" s="550" t="s">
        <v>62</v>
      </c>
      <c r="OX7" s="533"/>
      <c r="OY7" s="533"/>
      <c r="OZ7" s="533"/>
      <c r="PA7" s="533"/>
      <c r="PB7" s="533"/>
      <c r="PC7" s="551"/>
      <c r="PD7" s="552" t="s">
        <v>52</v>
      </c>
      <c r="PE7" s="539" t="s">
        <v>61</v>
      </c>
      <c r="PF7" s="533"/>
      <c r="PG7" s="534"/>
      <c r="PH7" s="550" t="s">
        <v>62</v>
      </c>
      <c r="PI7" s="533"/>
      <c r="PJ7" s="533"/>
      <c r="PK7" s="533"/>
      <c r="PL7" s="533"/>
      <c r="PM7" s="533"/>
      <c r="PN7" s="551"/>
      <c r="PO7" s="552" t="s">
        <v>52</v>
      </c>
      <c r="PP7" s="539" t="s">
        <v>61</v>
      </c>
      <c r="PQ7" s="533"/>
      <c r="PR7" s="534"/>
      <c r="PS7" s="550" t="s">
        <v>62</v>
      </c>
      <c r="PT7" s="533"/>
      <c r="PU7" s="533"/>
      <c r="PV7" s="533"/>
      <c r="PW7" s="533"/>
      <c r="PX7" s="533"/>
      <c r="PY7" s="551"/>
      <c r="PZ7" s="552" t="s">
        <v>52</v>
      </c>
      <c r="QA7" s="539" t="s">
        <v>61</v>
      </c>
      <c r="QB7" s="533"/>
      <c r="QC7" s="534"/>
      <c r="QD7" s="550" t="s">
        <v>62</v>
      </c>
      <c r="QE7" s="533"/>
      <c r="QF7" s="533"/>
      <c r="QG7" s="533"/>
      <c r="QH7" s="533"/>
      <c r="QI7" s="533"/>
      <c r="QJ7" s="551"/>
      <c r="QK7" s="552" t="s">
        <v>52</v>
      </c>
      <c r="QL7" s="539" t="s">
        <v>61</v>
      </c>
      <c r="QM7" s="533"/>
      <c r="QN7" s="534"/>
      <c r="QO7" s="550" t="s">
        <v>62</v>
      </c>
      <c r="QP7" s="533"/>
      <c r="QQ7" s="533"/>
      <c r="QR7" s="533"/>
      <c r="QS7" s="533"/>
      <c r="QT7" s="533"/>
      <c r="QU7" s="551"/>
      <c r="QV7" s="552" t="s">
        <v>52</v>
      </c>
    </row>
    <row r="8" spans="1:464" ht="30" customHeight="1" thickBot="1" x14ac:dyDescent="0.25">
      <c r="B8" s="575"/>
      <c r="C8" s="249" t="s">
        <v>43</v>
      </c>
      <c r="D8" s="426" t="s">
        <v>44</v>
      </c>
      <c r="E8" s="250" t="s">
        <v>45</v>
      </c>
      <c r="F8" s="76" t="s">
        <v>82</v>
      </c>
      <c r="G8" s="426" t="s">
        <v>47</v>
      </c>
      <c r="H8" s="426" t="s">
        <v>48</v>
      </c>
      <c r="I8" s="426" t="s">
        <v>49</v>
      </c>
      <c r="J8" s="426" t="s">
        <v>50</v>
      </c>
      <c r="K8" s="426" t="s">
        <v>51</v>
      </c>
      <c r="L8" s="75" t="s">
        <v>45</v>
      </c>
      <c r="M8" s="588"/>
      <c r="N8" s="425" t="s">
        <v>43</v>
      </c>
      <c r="O8" s="426" t="s">
        <v>44</v>
      </c>
      <c r="P8" s="75" t="s">
        <v>45</v>
      </c>
      <c r="Q8" s="76" t="s">
        <v>82</v>
      </c>
      <c r="R8" s="426" t="s">
        <v>47</v>
      </c>
      <c r="S8" s="426" t="s">
        <v>48</v>
      </c>
      <c r="T8" s="426" t="s">
        <v>49</v>
      </c>
      <c r="U8" s="426" t="s">
        <v>50</v>
      </c>
      <c r="V8" s="426" t="s">
        <v>51</v>
      </c>
      <c r="W8" s="75" t="s">
        <v>45</v>
      </c>
      <c r="X8" s="569"/>
      <c r="Y8" s="425" t="s">
        <v>43</v>
      </c>
      <c r="Z8" s="426" t="s">
        <v>44</v>
      </c>
      <c r="AA8" s="75" t="s">
        <v>45</v>
      </c>
      <c r="AB8" s="76" t="s">
        <v>82</v>
      </c>
      <c r="AC8" s="426" t="s">
        <v>47</v>
      </c>
      <c r="AD8" s="426" t="s">
        <v>48</v>
      </c>
      <c r="AE8" s="426" t="s">
        <v>49</v>
      </c>
      <c r="AF8" s="426" t="s">
        <v>50</v>
      </c>
      <c r="AG8" s="426" t="s">
        <v>51</v>
      </c>
      <c r="AH8" s="75" t="s">
        <v>45</v>
      </c>
      <c r="AI8" s="570"/>
      <c r="AJ8" s="425" t="s">
        <v>43</v>
      </c>
      <c r="AK8" s="426" t="s">
        <v>44</v>
      </c>
      <c r="AL8" s="250" t="s">
        <v>45</v>
      </c>
      <c r="AM8" s="76" t="s">
        <v>82</v>
      </c>
      <c r="AN8" s="426" t="s">
        <v>47</v>
      </c>
      <c r="AO8" s="426" t="s">
        <v>48</v>
      </c>
      <c r="AP8" s="426" t="s">
        <v>49</v>
      </c>
      <c r="AQ8" s="426" t="s">
        <v>50</v>
      </c>
      <c r="AR8" s="426" t="s">
        <v>51</v>
      </c>
      <c r="AS8" s="75" t="s">
        <v>45</v>
      </c>
      <c r="AT8" s="570"/>
      <c r="AU8" s="425" t="s">
        <v>43</v>
      </c>
      <c r="AV8" s="426" t="s">
        <v>44</v>
      </c>
      <c r="AW8" s="250" t="s">
        <v>45</v>
      </c>
      <c r="AX8" s="76" t="s">
        <v>82</v>
      </c>
      <c r="AY8" s="426" t="s">
        <v>47</v>
      </c>
      <c r="AZ8" s="426" t="s">
        <v>48</v>
      </c>
      <c r="BA8" s="426" t="s">
        <v>49</v>
      </c>
      <c r="BB8" s="426" t="s">
        <v>50</v>
      </c>
      <c r="BC8" s="426" t="s">
        <v>51</v>
      </c>
      <c r="BD8" s="75" t="s">
        <v>45</v>
      </c>
      <c r="BE8" s="570"/>
      <c r="BF8" s="251" t="s">
        <v>43</v>
      </c>
      <c r="BG8" s="426" t="s">
        <v>44</v>
      </c>
      <c r="BH8" s="250" t="s">
        <v>45</v>
      </c>
      <c r="BI8" s="76" t="s">
        <v>82</v>
      </c>
      <c r="BJ8" s="426" t="s">
        <v>47</v>
      </c>
      <c r="BK8" s="426" t="s">
        <v>48</v>
      </c>
      <c r="BL8" s="426" t="s">
        <v>49</v>
      </c>
      <c r="BM8" s="426" t="s">
        <v>50</v>
      </c>
      <c r="BN8" s="426" t="s">
        <v>51</v>
      </c>
      <c r="BO8" s="75" t="s">
        <v>45</v>
      </c>
      <c r="BP8" s="570"/>
      <c r="BQ8" s="425" t="s">
        <v>43</v>
      </c>
      <c r="BR8" s="426" t="s">
        <v>44</v>
      </c>
      <c r="BS8" s="250" t="s">
        <v>45</v>
      </c>
      <c r="BT8" s="76" t="s">
        <v>82</v>
      </c>
      <c r="BU8" s="426" t="s">
        <v>47</v>
      </c>
      <c r="BV8" s="426" t="s">
        <v>48</v>
      </c>
      <c r="BW8" s="426" t="s">
        <v>49</v>
      </c>
      <c r="BX8" s="426" t="s">
        <v>50</v>
      </c>
      <c r="BY8" s="426" t="s">
        <v>51</v>
      </c>
      <c r="BZ8" s="75" t="s">
        <v>45</v>
      </c>
      <c r="CA8" s="570"/>
      <c r="CB8" s="425" t="s">
        <v>43</v>
      </c>
      <c r="CC8" s="426" t="s">
        <v>44</v>
      </c>
      <c r="CD8" s="250" t="s">
        <v>45</v>
      </c>
      <c r="CE8" s="76" t="s">
        <v>82</v>
      </c>
      <c r="CF8" s="426" t="s">
        <v>47</v>
      </c>
      <c r="CG8" s="426" t="s">
        <v>48</v>
      </c>
      <c r="CH8" s="426" t="s">
        <v>49</v>
      </c>
      <c r="CI8" s="426" t="s">
        <v>50</v>
      </c>
      <c r="CJ8" s="426" t="s">
        <v>51</v>
      </c>
      <c r="CK8" s="75" t="s">
        <v>45</v>
      </c>
      <c r="CL8" s="569"/>
      <c r="CM8" s="425" t="s">
        <v>43</v>
      </c>
      <c r="CN8" s="426" t="s">
        <v>44</v>
      </c>
      <c r="CO8" s="75" t="s">
        <v>45</v>
      </c>
      <c r="CP8" s="76" t="s">
        <v>82</v>
      </c>
      <c r="CQ8" s="426" t="s">
        <v>47</v>
      </c>
      <c r="CR8" s="426" t="s">
        <v>48</v>
      </c>
      <c r="CS8" s="426" t="s">
        <v>49</v>
      </c>
      <c r="CT8" s="426" t="s">
        <v>50</v>
      </c>
      <c r="CU8" s="426" t="s">
        <v>51</v>
      </c>
      <c r="CV8" s="75" t="s">
        <v>45</v>
      </c>
      <c r="CW8" s="569"/>
      <c r="CX8" s="425" t="s">
        <v>43</v>
      </c>
      <c r="CY8" s="426" t="s">
        <v>44</v>
      </c>
      <c r="CZ8" s="75" t="s">
        <v>45</v>
      </c>
      <c r="DA8" s="76" t="s">
        <v>82</v>
      </c>
      <c r="DB8" s="426" t="s">
        <v>47</v>
      </c>
      <c r="DC8" s="426" t="s">
        <v>48</v>
      </c>
      <c r="DD8" s="426" t="s">
        <v>49</v>
      </c>
      <c r="DE8" s="426" t="s">
        <v>50</v>
      </c>
      <c r="DF8" s="426" t="s">
        <v>51</v>
      </c>
      <c r="DG8" s="75" t="s">
        <v>45</v>
      </c>
      <c r="DH8" s="569"/>
      <c r="DI8" s="425" t="s">
        <v>43</v>
      </c>
      <c r="DJ8" s="426" t="s">
        <v>44</v>
      </c>
      <c r="DK8" s="75" t="s">
        <v>45</v>
      </c>
      <c r="DL8" s="76" t="s">
        <v>82</v>
      </c>
      <c r="DM8" s="426" t="s">
        <v>47</v>
      </c>
      <c r="DN8" s="426" t="s">
        <v>48</v>
      </c>
      <c r="DO8" s="426" t="s">
        <v>49</v>
      </c>
      <c r="DP8" s="426" t="s">
        <v>50</v>
      </c>
      <c r="DQ8" s="426" t="s">
        <v>51</v>
      </c>
      <c r="DR8" s="75" t="s">
        <v>45</v>
      </c>
      <c r="DS8" s="569"/>
      <c r="DT8" s="425" t="s">
        <v>43</v>
      </c>
      <c r="DU8" s="426" t="s">
        <v>44</v>
      </c>
      <c r="DV8" s="250" t="s">
        <v>45</v>
      </c>
      <c r="DW8" s="76" t="s">
        <v>82</v>
      </c>
      <c r="DX8" s="426" t="s">
        <v>47</v>
      </c>
      <c r="DY8" s="426" t="s">
        <v>48</v>
      </c>
      <c r="DZ8" s="426" t="s">
        <v>49</v>
      </c>
      <c r="EA8" s="426" t="s">
        <v>50</v>
      </c>
      <c r="EB8" s="426" t="s">
        <v>51</v>
      </c>
      <c r="EC8" s="75" t="s">
        <v>45</v>
      </c>
      <c r="ED8" s="570"/>
      <c r="EE8" s="425" t="s">
        <v>43</v>
      </c>
      <c r="EF8" s="426" t="s">
        <v>44</v>
      </c>
      <c r="EG8" s="250" t="s">
        <v>45</v>
      </c>
      <c r="EH8" s="76" t="s">
        <v>82</v>
      </c>
      <c r="EI8" s="426" t="s">
        <v>47</v>
      </c>
      <c r="EJ8" s="426" t="s">
        <v>48</v>
      </c>
      <c r="EK8" s="426" t="s">
        <v>49</v>
      </c>
      <c r="EL8" s="426" t="s">
        <v>50</v>
      </c>
      <c r="EM8" s="426" t="s">
        <v>51</v>
      </c>
      <c r="EN8" s="75" t="s">
        <v>45</v>
      </c>
      <c r="EO8" s="570"/>
      <c r="EP8" s="425" t="s">
        <v>43</v>
      </c>
      <c r="EQ8" s="426" t="s">
        <v>44</v>
      </c>
      <c r="ER8" s="250" t="s">
        <v>45</v>
      </c>
      <c r="ES8" s="76" t="s">
        <v>82</v>
      </c>
      <c r="ET8" s="426" t="s">
        <v>47</v>
      </c>
      <c r="EU8" s="426" t="s">
        <v>48</v>
      </c>
      <c r="EV8" s="426" t="s">
        <v>49</v>
      </c>
      <c r="EW8" s="426" t="s">
        <v>50</v>
      </c>
      <c r="EX8" s="426" t="s">
        <v>51</v>
      </c>
      <c r="EY8" s="75" t="s">
        <v>45</v>
      </c>
      <c r="EZ8" s="570"/>
      <c r="FA8" s="425" t="s">
        <v>43</v>
      </c>
      <c r="FB8" s="426" t="s">
        <v>44</v>
      </c>
      <c r="FC8" s="250" t="s">
        <v>45</v>
      </c>
      <c r="FD8" s="76" t="s">
        <v>82</v>
      </c>
      <c r="FE8" s="426" t="s">
        <v>47</v>
      </c>
      <c r="FF8" s="426" t="s">
        <v>48</v>
      </c>
      <c r="FG8" s="426" t="s">
        <v>49</v>
      </c>
      <c r="FH8" s="426" t="s">
        <v>50</v>
      </c>
      <c r="FI8" s="426" t="s">
        <v>51</v>
      </c>
      <c r="FJ8" s="75" t="s">
        <v>45</v>
      </c>
      <c r="FK8" s="570"/>
      <c r="FL8" s="425" t="s">
        <v>43</v>
      </c>
      <c r="FM8" s="426" t="s">
        <v>44</v>
      </c>
      <c r="FN8" s="250" t="s">
        <v>45</v>
      </c>
      <c r="FO8" s="76" t="s">
        <v>82</v>
      </c>
      <c r="FP8" s="426" t="s">
        <v>47</v>
      </c>
      <c r="FQ8" s="426" t="s">
        <v>48</v>
      </c>
      <c r="FR8" s="426" t="s">
        <v>49</v>
      </c>
      <c r="FS8" s="426" t="s">
        <v>50</v>
      </c>
      <c r="FT8" s="426" t="s">
        <v>51</v>
      </c>
      <c r="FU8" s="75" t="s">
        <v>45</v>
      </c>
      <c r="FV8" s="568"/>
      <c r="FW8" s="425" t="s">
        <v>43</v>
      </c>
      <c r="FX8" s="426" t="s">
        <v>44</v>
      </c>
      <c r="FY8" s="250" t="s">
        <v>45</v>
      </c>
      <c r="FZ8" s="76" t="s">
        <v>82</v>
      </c>
      <c r="GA8" s="426" t="s">
        <v>47</v>
      </c>
      <c r="GB8" s="426" t="s">
        <v>48</v>
      </c>
      <c r="GC8" s="426" t="s">
        <v>49</v>
      </c>
      <c r="GD8" s="426" t="s">
        <v>50</v>
      </c>
      <c r="GE8" s="426" t="s">
        <v>51</v>
      </c>
      <c r="GF8" s="75" t="s">
        <v>45</v>
      </c>
      <c r="GG8" s="570"/>
      <c r="GH8" s="425" t="s">
        <v>43</v>
      </c>
      <c r="GI8" s="426" t="s">
        <v>44</v>
      </c>
      <c r="GJ8" s="250" t="s">
        <v>45</v>
      </c>
      <c r="GK8" s="76" t="s">
        <v>82</v>
      </c>
      <c r="GL8" s="426" t="s">
        <v>47</v>
      </c>
      <c r="GM8" s="426" t="s">
        <v>48</v>
      </c>
      <c r="GN8" s="426" t="s">
        <v>49</v>
      </c>
      <c r="GO8" s="426" t="s">
        <v>50</v>
      </c>
      <c r="GP8" s="426" t="s">
        <v>51</v>
      </c>
      <c r="GQ8" s="75" t="s">
        <v>45</v>
      </c>
      <c r="GR8" s="572"/>
      <c r="GS8" s="425" t="s">
        <v>43</v>
      </c>
      <c r="GT8" s="426" t="s">
        <v>44</v>
      </c>
      <c r="GU8" s="250" t="s">
        <v>45</v>
      </c>
      <c r="GV8" s="76" t="s">
        <v>82</v>
      </c>
      <c r="GW8" s="426" t="s">
        <v>47</v>
      </c>
      <c r="GX8" s="426" t="s">
        <v>48</v>
      </c>
      <c r="GY8" s="426" t="s">
        <v>49</v>
      </c>
      <c r="GZ8" s="426" t="s">
        <v>50</v>
      </c>
      <c r="HA8" s="426" t="s">
        <v>51</v>
      </c>
      <c r="HB8" s="75" t="s">
        <v>45</v>
      </c>
      <c r="HC8" s="572"/>
      <c r="HD8" s="425" t="s">
        <v>43</v>
      </c>
      <c r="HE8" s="426" t="s">
        <v>44</v>
      </c>
      <c r="HF8" s="250" t="s">
        <v>45</v>
      </c>
      <c r="HG8" s="76" t="s">
        <v>82</v>
      </c>
      <c r="HH8" s="426" t="s">
        <v>47</v>
      </c>
      <c r="HI8" s="426" t="s">
        <v>48</v>
      </c>
      <c r="HJ8" s="426" t="s">
        <v>49</v>
      </c>
      <c r="HK8" s="426" t="s">
        <v>50</v>
      </c>
      <c r="HL8" s="426" t="s">
        <v>51</v>
      </c>
      <c r="HM8" s="75" t="s">
        <v>45</v>
      </c>
      <c r="HN8" s="570"/>
      <c r="HO8" s="425" t="s">
        <v>43</v>
      </c>
      <c r="HP8" s="426" t="s">
        <v>44</v>
      </c>
      <c r="HQ8" s="250" t="s">
        <v>45</v>
      </c>
      <c r="HR8" s="76" t="s">
        <v>82</v>
      </c>
      <c r="HS8" s="426" t="s">
        <v>47</v>
      </c>
      <c r="HT8" s="426" t="s">
        <v>48</v>
      </c>
      <c r="HU8" s="426" t="s">
        <v>49</v>
      </c>
      <c r="HV8" s="426" t="s">
        <v>50</v>
      </c>
      <c r="HW8" s="426" t="s">
        <v>51</v>
      </c>
      <c r="HX8" s="75" t="s">
        <v>45</v>
      </c>
      <c r="HY8" s="570"/>
      <c r="HZ8" s="425" t="s">
        <v>43</v>
      </c>
      <c r="IA8" s="426" t="s">
        <v>44</v>
      </c>
      <c r="IB8" s="250" t="s">
        <v>45</v>
      </c>
      <c r="IC8" s="76" t="s">
        <v>82</v>
      </c>
      <c r="ID8" s="426" t="s">
        <v>47</v>
      </c>
      <c r="IE8" s="426" t="s">
        <v>48</v>
      </c>
      <c r="IF8" s="426" t="s">
        <v>49</v>
      </c>
      <c r="IG8" s="426" t="s">
        <v>50</v>
      </c>
      <c r="IH8" s="426" t="s">
        <v>51</v>
      </c>
      <c r="II8" s="75" t="s">
        <v>45</v>
      </c>
      <c r="IJ8" s="570"/>
      <c r="IK8" s="425" t="s">
        <v>43</v>
      </c>
      <c r="IL8" s="426" t="s">
        <v>44</v>
      </c>
      <c r="IM8" s="250" t="s">
        <v>45</v>
      </c>
      <c r="IN8" s="76" t="s">
        <v>82</v>
      </c>
      <c r="IO8" s="426" t="s">
        <v>47</v>
      </c>
      <c r="IP8" s="426" t="s">
        <v>48</v>
      </c>
      <c r="IQ8" s="426" t="s">
        <v>49</v>
      </c>
      <c r="IR8" s="426" t="s">
        <v>50</v>
      </c>
      <c r="IS8" s="426" t="s">
        <v>51</v>
      </c>
      <c r="IT8" s="75" t="s">
        <v>45</v>
      </c>
      <c r="IU8" s="568"/>
      <c r="IV8" s="425" t="s">
        <v>43</v>
      </c>
      <c r="IW8" s="426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67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67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53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53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53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53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53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53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53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53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53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53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53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53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53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53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53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53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53"/>
    </row>
    <row r="9" spans="1:464" s="407" customFormat="1" ht="21" customHeight="1" x14ac:dyDescent="0.2">
      <c r="A9" s="70"/>
      <c r="B9" s="408" t="s">
        <v>4</v>
      </c>
      <c r="C9" s="255">
        <v>32918659</v>
      </c>
      <c r="D9" s="256">
        <v>57153397</v>
      </c>
      <c r="E9" s="257">
        <v>90072056</v>
      </c>
      <c r="F9" s="258">
        <v>0</v>
      </c>
      <c r="G9" s="256">
        <v>352193763</v>
      </c>
      <c r="H9" s="256">
        <v>471750077</v>
      </c>
      <c r="I9" s="256">
        <v>393069910</v>
      </c>
      <c r="J9" s="256">
        <v>352014691</v>
      </c>
      <c r="K9" s="256">
        <v>234207846</v>
      </c>
      <c r="L9" s="259">
        <v>1803236287</v>
      </c>
      <c r="M9" s="260">
        <v>1893308343</v>
      </c>
      <c r="N9" s="255">
        <v>11015574</v>
      </c>
      <c r="O9" s="256">
        <v>20218495</v>
      </c>
      <c r="P9" s="261">
        <v>31234069</v>
      </c>
      <c r="Q9" s="255">
        <v>0</v>
      </c>
      <c r="R9" s="256">
        <v>109579611</v>
      </c>
      <c r="S9" s="256">
        <v>165092133</v>
      </c>
      <c r="T9" s="256">
        <v>134316011</v>
      </c>
      <c r="U9" s="256">
        <v>135250877</v>
      </c>
      <c r="V9" s="256">
        <v>122920701</v>
      </c>
      <c r="W9" s="261">
        <v>667159333</v>
      </c>
      <c r="X9" s="260">
        <v>698393402</v>
      </c>
      <c r="Y9" s="255">
        <v>0</v>
      </c>
      <c r="Z9" s="256">
        <v>0</v>
      </c>
      <c r="AA9" s="261">
        <v>0</v>
      </c>
      <c r="AB9" s="262">
        <v>0</v>
      </c>
      <c r="AC9" s="263">
        <v>42824895</v>
      </c>
      <c r="AD9" s="263">
        <v>63782714</v>
      </c>
      <c r="AE9" s="263">
        <v>62974975</v>
      </c>
      <c r="AF9" s="263">
        <v>74560959</v>
      </c>
      <c r="AG9" s="263">
        <v>68462837</v>
      </c>
      <c r="AH9" s="261">
        <v>312606380</v>
      </c>
      <c r="AI9" s="260">
        <v>312606380</v>
      </c>
      <c r="AJ9" s="264">
        <v>0</v>
      </c>
      <c r="AK9" s="263">
        <v>74975</v>
      </c>
      <c r="AL9" s="261">
        <v>74975</v>
      </c>
      <c r="AM9" s="262">
        <v>0</v>
      </c>
      <c r="AN9" s="263">
        <v>246505</v>
      </c>
      <c r="AO9" s="259">
        <v>1373691</v>
      </c>
      <c r="AP9" s="263">
        <v>3332232</v>
      </c>
      <c r="AQ9" s="263">
        <v>6049748</v>
      </c>
      <c r="AR9" s="263">
        <v>13215778</v>
      </c>
      <c r="AS9" s="261">
        <v>24217954</v>
      </c>
      <c r="AT9" s="260">
        <v>24292929</v>
      </c>
      <c r="AU9" s="264">
        <v>6133808</v>
      </c>
      <c r="AV9" s="263">
        <v>14511769</v>
      </c>
      <c r="AW9" s="261">
        <v>20645577</v>
      </c>
      <c r="AX9" s="262">
        <v>0</v>
      </c>
      <c r="AY9" s="263">
        <v>42223303</v>
      </c>
      <c r="AZ9" s="263">
        <v>68878866</v>
      </c>
      <c r="BA9" s="263">
        <v>42163691</v>
      </c>
      <c r="BB9" s="263">
        <v>31909365</v>
      </c>
      <c r="BC9" s="263">
        <v>25980217</v>
      </c>
      <c r="BD9" s="261">
        <v>211155442</v>
      </c>
      <c r="BE9" s="265">
        <v>231801019</v>
      </c>
      <c r="BF9" s="264">
        <v>658638</v>
      </c>
      <c r="BG9" s="259">
        <v>1121879</v>
      </c>
      <c r="BH9" s="266">
        <v>1780517</v>
      </c>
      <c r="BI9" s="262">
        <v>0</v>
      </c>
      <c r="BJ9" s="263">
        <v>2740884</v>
      </c>
      <c r="BK9" s="263">
        <v>4707430</v>
      </c>
      <c r="BL9" s="263">
        <v>3083086</v>
      </c>
      <c r="BM9" s="263">
        <v>2173531</v>
      </c>
      <c r="BN9" s="263">
        <v>1601601</v>
      </c>
      <c r="BO9" s="261">
        <v>14306532</v>
      </c>
      <c r="BP9" s="260">
        <v>16087049</v>
      </c>
      <c r="BQ9" s="264">
        <v>4223128</v>
      </c>
      <c r="BR9" s="263">
        <v>4509872</v>
      </c>
      <c r="BS9" s="261">
        <v>8733000</v>
      </c>
      <c r="BT9" s="262">
        <v>0</v>
      </c>
      <c r="BU9" s="263">
        <v>21544024</v>
      </c>
      <c r="BV9" s="263">
        <v>26349432</v>
      </c>
      <c r="BW9" s="263">
        <v>22762027</v>
      </c>
      <c r="BX9" s="263">
        <v>20557274</v>
      </c>
      <c r="BY9" s="263">
        <v>13660268</v>
      </c>
      <c r="BZ9" s="261">
        <v>104873025</v>
      </c>
      <c r="CA9" s="260">
        <v>113606025</v>
      </c>
      <c r="CB9" s="264">
        <v>3352838</v>
      </c>
      <c r="CC9" s="263">
        <v>9266913</v>
      </c>
      <c r="CD9" s="261">
        <v>12619751</v>
      </c>
      <c r="CE9" s="262">
        <v>0</v>
      </c>
      <c r="CF9" s="263">
        <v>108995625</v>
      </c>
      <c r="CG9" s="263">
        <v>133530807</v>
      </c>
      <c r="CH9" s="267">
        <v>88851027</v>
      </c>
      <c r="CI9" s="263">
        <v>50727246</v>
      </c>
      <c r="CJ9" s="263">
        <v>24338362</v>
      </c>
      <c r="CK9" s="261">
        <v>406443067</v>
      </c>
      <c r="CL9" s="260">
        <v>419062818</v>
      </c>
      <c r="CM9" s="255">
        <v>0</v>
      </c>
      <c r="CN9" s="256">
        <v>0</v>
      </c>
      <c r="CO9" s="261">
        <v>0</v>
      </c>
      <c r="CP9" s="262">
        <v>0</v>
      </c>
      <c r="CQ9" s="263">
        <v>87772976</v>
      </c>
      <c r="CR9" s="263">
        <v>97840543</v>
      </c>
      <c r="CS9" s="263">
        <v>65845976</v>
      </c>
      <c r="CT9" s="263">
        <v>34743538</v>
      </c>
      <c r="CU9" s="263">
        <v>17393871</v>
      </c>
      <c r="CV9" s="268">
        <v>303596904</v>
      </c>
      <c r="CW9" s="260">
        <v>303596904</v>
      </c>
      <c r="CX9" s="264">
        <v>3352838</v>
      </c>
      <c r="CY9" s="263">
        <v>9266913</v>
      </c>
      <c r="CZ9" s="261">
        <v>12619751</v>
      </c>
      <c r="DA9" s="262">
        <v>0</v>
      </c>
      <c r="DB9" s="263">
        <v>21222649</v>
      </c>
      <c r="DC9" s="263">
        <v>35690264</v>
      </c>
      <c r="DD9" s="263">
        <v>23005051</v>
      </c>
      <c r="DE9" s="263">
        <v>15983708</v>
      </c>
      <c r="DF9" s="263">
        <v>6944491</v>
      </c>
      <c r="DG9" s="261">
        <v>102846163</v>
      </c>
      <c r="DH9" s="260">
        <v>115465914</v>
      </c>
      <c r="DI9" s="264">
        <v>221202</v>
      </c>
      <c r="DJ9" s="263">
        <v>1250717</v>
      </c>
      <c r="DK9" s="266">
        <v>1471919</v>
      </c>
      <c r="DL9" s="262">
        <v>0</v>
      </c>
      <c r="DM9" s="263">
        <v>12414651</v>
      </c>
      <c r="DN9" s="263">
        <v>19304673</v>
      </c>
      <c r="DO9" s="263">
        <v>36636444</v>
      </c>
      <c r="DP9" s="263">
        <v>27294654</v>
      </c>
      <c r="DQ9" s="263">
        <v>12045767</v>
      </c>
      <c r="DR9" s="269">
        <v>107696189</v>
      </c>
      <c r="DS9" s="260">
        <v>109168108</v>
      </c>
      <c r="DT9" s="264">
        <v>221202</v>
      </c>
      <c r="DU9" s="263">
        <v>1174325</v>
      </c>
      <c r="DV9" s="261">
        <v>1395527</v>
      </c>
      <c r="DW9" s="262">
        <v>0</v>
      </c>
      <c r="DX9" s="263">
        <v>10680551</v>
      </c>
      <c r="DY9" s="263">
        <v>16554709</v>
      </c>
      <c r="DZ9" s="263">
        <v>31229704</v>
      </c>
      <c r="EA9" s="263">
        <v>23504214</v>
      </c>
      <c r="EB9" s="263">
        <v>9542048</v>
      </c>
      <c r="EC9" s="261">
        <v>91511226</v>
      </c>
      <c r="ED9" s="260">
        <v>92906753</v>
      </c>
      <c r="EE9" s="264">
        <v>0</v>
      </c>
      <c r="EF9" s="259">
        <v>76392</v>
      </c>
      <c r="EG9" s="261">
        <v>76392</v>
      </c>
      <c r="EH9" s="265">
        <v>0</v>
      </c>
      <c r="EI9" s="263">
        <v>1734100</v>
      </c>
      <c r="EJ9" s="263">
        <v>2749964</v>
      </c>
      <c r="EK9" s="263">
        <v>5406740</v>
      </c>
      <c r="EL9" s="263">
        <v>3790440</v>
      </c>
      <c r="EM9" s="267">
        <v>2503719</v>
      </c>
      <c r="EN9" s="259">
        <v>16184963</v>
      </c>
      <c r="EO9" s="260">
        <v>16261355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7241509</v>
      </c>
      <c r="FM9" s="263">
        <v>12752752</v>
      </c>
      <c r="FN9" s="261">
        <v>19994261</v>
      </c>
      <c r="FO9" s="262">
        <v>0</v>
      </c>
      <c r="FP9" s="263">
        <v>18789094</v>
      </c>
      <c r="FQ9" s="263">
        <v>47975240</v>
      </c>
      <c r="FR9" s="263">
        <v>31262866</v>
      </c>
      <c r="FS9" s="263">
        <v>26542875</v>
      </c>
      <c r="FT9" s="263">
        <v>17962560</v>
      </c>
      <c r="FU9" s="261">
        <v>142532635</v>
      </c>
      <c r="FV9" s="260">
        <v>162526896</v>
      </c>
      <c r="FW9" s="264">
        <v>3847610</v>
      </c>
      <c r="FX9" s="263">
        <v>9153572</v>
      </c>
      <c r="FY9" s="259">
        <v>13001182</v>
      </c>
      <c r="FZ9" s="265">
        <v>0</v>
      </c>
      <c r="GA9" s="263">
        <v>13770860</v>
      </c>
      <c r="GB9" s="270">
        <v>44004796</v>
      </c>
      <c r="GC9" s="263">
        <v>29150268</v>
      </c>
      <c r="GD9" s="270">
        <v>23851317</v>
      </c>
      <c r="GE9" s="263">
        <v>16871215</v>
      </c>
      <c r="GF9" s="268">
        <v>127648456</v>
      </c>
      <c r="GG9" s="271">
        <v>140649638</v>
      </c>
      <c r="GH9" s="272">
        <v>465724</v>
      </c>
      <c r="GI9" s="263">
        <v>571064</v>
      </c>
      <c r="GJ9" s="270">
        <v>1036788</v>
      </c>
      <c r="GK9" s="258">
        <v>0</v>
      </c>
      <c r="GL9" s="263">
        <v>912658</v>
      </c>
      <c r="GM9" s="259">
        <v>1088752</v>
      </c>
      <c r="GN9" s="263">
        <v>660212</v>
      </c>
      <c r="GO9" s="259">
        <v>1213390</v>
      </c>
      <c r="GP9" s="263">
        <v>504865</v>
      </c>
      <c r="GQ9" s="269">
        <v>4379877</v>
      </c>
      <c r="GR9" s="260">
        <v>5416665</v>
      </c>
      <c r="GS9" s="259">
        <v>2928175</v>
      </c>
      <c r="GT9" s="263">
        <v>3028116</v>
      </c>
      <c r="GU9" s="261">
        <v>5956291</v>
      </c>
      <c r="GV9" s="259">
        <v>0</v>
      </c>
      <c r="GW9" s="263">
        <v>4105576</v>
      </c>
      <c r="GX9" s="259">
        <v>2881692</v>
      </c>
      <c r="GY9" s="263">
        <v>1452386</v>
      </c>
      <c r="GZ9" s="259">
        <v>1478168</v>
      </c>
      <c r="HA9" s="263">
        <v>586480</v>
      </c>
      <c r="HB9" s="259">
        <v>10504302</v>
      </c>
      <c r="HC9" s="260">
        <v>16460593</v>
      </c>
      <c r="HD9" s="259">
        <v>11087536</v>
      </c>
      <c r="HE9" s="263">
        <v>13664520</v>
      </c>
      <c r="HF9" s="259">
        <v>24752056</v>
      </c>
      <c r="HG9" s="265">
        <v>0</v>
      </c>
      <c r="HH9" s="263">
        <v>102243403</v>
      </c>
      <c r="HI9" s="270">
        <v>105622077</v>
      </c>
      <c r="HJ9" s="263">
        <v>101990246</v>
      </c>
      <c r="HK9" s="270">
        <v>112184049</v>
      </c>
      <c r="HL9" s="263">
        <v>56940456</v>
      </c>
      <c r="HM9" s="268">
        <v>478980231</v>
      </c>
      <c r="HN9" s="260">
        <v>503732287</v>
      </c>
      <c r="HO9" s="267">
        <v>0</v>
      </c>
      <c r="HP9" s="263">
        <v>0</v>
      </c>
      <c r="HQ9" s="259">
        <v>0</v>
      </c>
      <c r="HR9" s="265">
        <v>0</v>
      </c>
      <c r="HS9" s="263">
        <v>171379</v>
      </c>
      <c r="HT9" s="270">
        <v>225147</v>
      </c>
      <c r="HU9" s="263">
        <v>13316</v>
      </c>
      <c r="HV9" s="270">
        <v>14990</v>
      </c>
      <c r="HW9" s="263">
        <v>0</v>
      </c>
      <c r="HX9" s="268">
        <v>424832</v>
      </c>
      <c r="HY9" s="259">
        <v>424832</v>
      </c>
      <c r="HZ9" s="272">
        <v>0</v>
      </c>
      <c r="IA9" s="263">
        <v>0</v>
      </c>
      <c r="IB9" s="268">
        <v>0</v>
      </c>
      <c r="IC9" s="259">
        <v>0</v>
      </c>
      <c r="ID9" s="263">
        <v>0</v>
      </c>
      <c r="IE9" s="259">
        <v>0</v>
      </c>
      <c r="IF9" s="263">
        <v>0</v>
      </c>
      <c r="IG9" s="259">
        <v>0</v>
      </c>
      <c r="IH9" s="263">
        <v>0</v>
      </c>
      <c r="II9" s="259">
        <v>0</v>
      </c>
      <c r="IJ9" s="260">
        <v>0</v>
      </c>
      <c r="IK9" s="273">
        <v>614534</v>
      </c>
      <c r="IL9" s="274">
        <v>2384068</v>
      </c>
      <c r="IM9" s="275">
        <v>2998602</v>
      </c>
      <c r="IN9" s="276">
        <v>0</v>
      </c>
      <c r="IO9" s="274">
        <v>95267570</v>
      </c>
      <c r="IP9" s="277">
        <v>125944757</v>
      </c>
      <c r="IQ9" s="278">
        <v>128056124</v>
      </c>
      <c r="IR9" s="274">
        <v>84266280</v>
      </c>
      <c r="IS9" s="278">
        <v>57017853</v>
      </c>
      <c r="IT9" s="279">
        <v>490552584</v>
      </c>
      <c r="IU9" s="280">
        <v>493551186</v>
      </c>
      <c r="IV9" s="281">
        <v>0</v>
      </c>
      <c r="IW9" s="282">
        <v>0</v>
      </c>
      <c r="IX9" s="283">
        <v>0</v>
      </c>
      <c r="IY9" s="406">
        <v>0</v>
      </c>
      <c r="IZ9" s="284">
        <v>1525219</v>
      </c>
      <c r="JA9" s="284">
        <v>3593018</v>
      </c>
      <c r="JB9" s="284">
        <v>4650506</v>
      </c>
      <c r="JC9" s="284">
        <v>4254178</v>
      </c>
      <c r="JD9" s="284">
        <v>6617727</v>
      </c>
      <c r="JE9" s="285">
        <v>20640648</v>
      </c>
      <c r="JF9" s="286">
        <v>20640648</v>
      </c>
      <c r="JG9" s="287">
        <v>0</v>
      </c>
      <c r="JH9" s="284">
        <v>0</v>
      </c>
      <c r="JI9" s="288">
        <v>0</v>
      </c>
      <c r="JJ9" s="412">
        <v>0</v>
      </c>
      <c r="JK9" s="284">
        <v>268598</v>
      </c>
      <c r="JL9" s="284">
        <v>606513</v>
      </c>
      <c r="JM9" s="284">
        <v>540825</v>
      </c>
      <c r="JN9" s="284">
        <v>1223489</v>
      </c>
      <c r="JO9" s="284">
        <v>951741</v>
      </c>
      <c r="JP9" s="288">
        <v>3591166</v>
      </c>
      <c r="JQ9" s="289">
        <v>3591166</v>
      </c>
      <c r="JR9" s="287">
        <v>0</v>
      </c>
      <c r="JS9" s="284">
        <v>0</v>
      </c>
      <c r="JT9" s="285">
        <v>0</v>
      </c>
      <c r="JU9" s="290">
        <v>0</v>
      </c>
      <c r="JV9" s="284">
        <v>43745946</v>
      </c>
      <c r="JW9" s="284">
        <v>54673988</v>
      </c>
      <c r="JX9" s="284">
        <v>33597881</v>
      </c>
      <c r="JY9" s="284">
        <v>15638477</v>
      </c>
      <c r="JZ9" s="284">
        <v>7340664</v>
      </c>
      <c r="KA9" s="288">
        <v>154996956</v>
      </c>
      <c r="KB9" s="286">
        <v>154996956</v>
      </c>
      <c r="KC9" s="287">
        <v>8042</v>
      </c>
      <c r="KD9" s="284">
        <v>0</v>
      </c>
      <c r="KE9" s="285">
        <v>8042</v>
      </c>
      <c r="KF9" s="290">
        <v>0</v>
      </c>
      <c r="KG9" s="284">
        <v>5271129</v>
      </c>
      <c r="KH9" s="284">
        <v>7405451</v>
      </c>
      <c r="KI9" s="284">
        <v>8717290</v>
      </c>
      <c r="KJ9" s="284">
        <v>4805518</v>
      </c>
      <c r="KK9" s="284">
        <v>3670169</v>
      </c>
      <c r="KL9" s="288">
        <v>29869557</v>
      </c>
      <c r="KM9" s="286">
        <v>29877599</v>
      </c>
      <c r="KN9" s="291">
        <v>606492</v>
      </c>
      <c r="KO9" s="292">
        <v>1574458</v>
      </c>
      <c r="KP9" s="288">
        <v>2180950</v>
      </c>
      <c r="KQ9" s="290">
        <v>0</v>
      </c>
      <c r="KR9" s="284">
        <v>11165765</v>
      </c>
      <c r="KS9" s="284">
        <v>15351549</v>
      </c>
      <c r="KT9" s="284">
        <v>18883287</v>
      </c>
      <c r="KU9" s="284">
        <v>15869187</v>
      </c>
      <c r="KV9" s="284">
        <v>8325389</v>
      </c>
      <c r="KW9" s="288">
        <v>69595177</v>
      </c>
      <c r="KX9" s="293">
        <v>71776127</v>
      </c>
      <c r="KY9" s="291">
        <v>0</v>
      </c>
      <c r="KZ9" s="292">
        <v>0</v>
      </c>
      <c r="LA9" s="288">
        <v>0</v>
      </c>
      <c r="LB9" s="290">
        <v>0</v>
      </c>
      <c r="LC9" s="284">
        <v>0</v>
      </c>
      <c r="LD9" s="284">
        <v>0</v>
      </c>
      <c r="LE9" s="284">
        <v>21140</v>
      </c>
      <c r="LF9" s="284">
        <v>108504</v>
      </c>
      <c r="LG9" s="284">
        <v>0</v>
      </c>
      <c r="LH9" s="288">
        <v>129644</v>
      </c>
      <c r="LI9" s="293">
        <v>129644</v>
      </c>
      <c r="LJ9" s="281">
        <v>0</v>
      </c>
      <c r="LK9" s="282">
        <v>809610</v>
      </c>
      <c r="LL9" s="283">
        <v>809610</v>
      </c>
      <c r="LM9" s="412">
        <v>0</v>
      </c>
      <c r="LN9" s="284">
        <v>29663266</v>
      </c>
      <c r="LO9" s="284">
        <v>38339729</v>
      </c>
      <c r="LP9" s="284">
        <v>48842208</v>
      </c>
      <c r="LQ9" s="284">
        <v>27939375</v>
      </c>
      <c r="LR9" s="284">
        <v>14457627</v>
      </c>
      <c r="LS9" s="288">
        <v>159242205</v>
      </c>
      <c r="LT9" s="286">
        <v>160051815</v>
      </c>
      <c r="LU9" s="281">
        <v>0</v>
      </c>
      <c r="LV9" s="282">
        <v>0</v>
      </c>
      <c r="LW9" s="283">
        <v>0</v>
      </c>
      <c r="LX9" s="412">
        <v>0</v>
      </c>
      <c r="LY9" s="284">
        <v>0</v>
      </c>
      <c r="LZ9" s="284">
        <v>0</v>
      </c>
      <c r="MA9" s="284">
        <v>0</v>
      </c>
      <c r="MB9" s="284">
        <v>72329</v>
      </c>
      <c r="MC9" s="284">
        <v>0</v>
      </c>
      <c r="MD9" s="288">
        <v>72329</v>
      </c>
      <c r="ME9" s="286">
        <v>72329</v>
      </c>
      <c r="MF9" s="287">
        <v>0</v>
      </c>
      <c r="MG9" s="284">
        <v>0</v>
      </c>
      <c r="MH9" s="288">
        <v>0</v>
      </c>
      <c r="MI9" s="412">
        <v>0</v>
      </c>
      <c r="MJ9" s="284">
        <v>602497</v>
      </c>
      <c r="MK9" s="284">
        <v>1083540</v>
      </c>
      <c r="ML9" s="284">
        <v>954112</v>
      </c>
      <c r="MM9" s="284">
        <v>438112</v>
      </c>
      <c r="MN9" s="284">
        <v>1247581</v>
      </c>
      <c r="MO9" s="288">
        <v>4325842</v>
      </c>
      <c r="MP9" s="289">
        <v>4325842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230144</v>
      </c>
      <c r="NG9" s="284">
        <v>1004486</v>
      </c>
      <c r="NH9" s="284">
        <v>3920582</v>
      </c>
      <c r="NI9" s="284">
        <v>6308291</v>
      </c>
      <c r="NJ9" s="284">
        <v>4870419</v>
      </c>
      <c r="NK9" s="288">
        <v>16333922</v>
      </c>
      <c r="NL9" s="286">
        <v>16333922</v>
      </c>
      <c r="NM9" s="287">
        <v>0</v>
      </c>
      <c r="NN9" s="284">
        <v>0</v>
      </c>
      <c r="NO9" s="288">
        <v>0</v>
      </c>
      <c r="NP9" s="412">
        <v>0</v>
      </c>
      <c r="NQ9" s="284">
        <v>2723208</v>
      </c>
      <c r="NR9" s="284">
        <v>3886483</v>
      </c>
      <c r="NS9" s="284">
        <v>7928293</v>
      </c>
      <c r="NT9" s="284">
        <v>7608820</v>
      </c>
      <c r="NU9" s="284">
        <v>9536536</v>
      </c>
      <c r="NV9" s="288">
        <v>31683340</v>
      </c>
      <c r="NW9" s="289">
        <v>31683340</v>
      </c>
      <c r="NX9" s="287">
        <v>0</v>
      </c>
      <c r="NY9" s="284">
        <v>0</v>
      </c>
      <c r="NZ9" s="288">
        <v>0</v>
      </c>
      <c r="OA9" s="412">
        <v>0</v>
      </c>
      <c r="OB9" s="284">
        <v>71798</v>
      </c>
      <c r="OC9" s="284">
        <v>0</v>
      </c>
      <c r="OD9" s="284">
        <v>0</v>
      </c>
      <c r="OE9" s="284">
        <v>0</v>
      </c>
      <c r="OF9" s="284">
        <v>0</v>
      </c>
      <c r="OG9" s="288">
        <v>71798</v>
      </c>
      <c r="OH9" s="289">
        <v>71798</v>
      </c>
      <c r="OI9" s="287">
        <v>0</v>
      </c>
      <c r="OJ9" s="284">
        <v>0</v>
      </c>
      <c r="OK9" s="288">
        <v>0</v>
      </c>
      <c r="OL9" s="412">
        <v>0</v>
      </c>
      <c r="OM9" s="284">
        <v>28217839</v>
      </c>
      <c r="ON9" s="284">
        <v>72582434</v>
      </c>
      <c r="OO9" s="284">
        <v>225293561</v>
      </c>
      <c r="OP9" s="284">
        <v>311290283</v>
      </c>
      <c r="OQ9" s="284">
        <v>157516963</v>
      </c>
      <c r="OR9" s="288">
        <v>794901080</v>
      </c>
      <c r="OS9" s="293">
        <v>794901080</v>
      </c>
      <c r="OT9" s="287">
        <v>0</v>
      </c>
      <c r="OU9" s="284">
        <v>0</v>
      </c>
      <c r="OV9" s="288">
        <v>0</v>
      </c>
      <c r="OW9" s="412">
        <v>0</v>
      </c>
      <c r="OX9" s="284">
        <v>5906688</v>
      </c>
      <c r="OY9" s="284">
        <v>18666322</v>
      </c>
      <c r="OZ9" s="284">
        <v>128733094</v>
      </c>
      <c r="PA9" s="284">
        <v>194311016</v>
      </c>
      <c r="PB9" s="284">
        <v>99317568</v>
      </c>
      <c r="PC9" s="288">
        <v>446934688</v>
      </c>
      <c r="PD9" s="293">
        <v>446934688</v>
      </c>
      <c r="PE9" s="287">
        <v>0</v>
      </c>
      <c r="PF9" s="284">
        <v>0</v>
      </c>
      <c r="PG9" s="288">
        <v>0</v>
      </c>
      <c r="PH9" s="412">
        <v>0</v>
      </c>
      <c r="PI9" s="284">
        <v>22311151</v>
      </c>
      <c r="PJ9" s="284">
        <v>53916112</v>
      </c>
      <c r="PK9" s="284">
        <v>95558576</v>
      </c>
      <c r="PL9" s="284">
        <v>112093502</v>
      </c>
      <c r="PM9" s="284">
        <v>49327856</v>
      </c>
      <c r="PN9" s="288">
        <v>333207197</v>
      </c>
      <c r="PO9" s="286">
        <v>333207197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0</v>
      </c>
      <c r="QF9" s="284">
        <v>0</v>
      </c>
      <c r="QG9" s="284">
        <v>1001891</v>
      </c>
      <c r="QH9" s="284">
        <v>4885765</v>
      </c>
      <c r="QI9" s="284">
        <v>8871539</v>
      </c>
      <c r="QJ9" s="288">
        <v>14759195</v>
      </c>
      <c r="QK9" s="289">
        <v>14759195</v>
      </c>
      <c r="QL9" s="287">
        <v>33533193</v>
      </c>
      <c r="QM9" s="284">
        <v>59537465</v>
      </c>
      <c r="QN9" s="285">
        <v>93070658</v>
      </c>
      <c r="QO9" s="290">
        <v>0</v>
      </c>
      <c r="QP9" s="284">
        <v>475679172</v>
      </c>
      <c r="QQ9" s="284">
        <v>670277268</v>
      </c>
      <c r="QR9" s="284">
        <v>746419595</v>
      </c>
      <c r="QS9" s="284">
        <v>747571254</v>
      </c>
      <c r="QT9" s="284">
        <v>448742662</v>
      </c>
      <c r="QU9" s="288">
        <v>3088689951</v>
      </c>
      <c r="QV9" s="293">
        <v>3181760609</v>
      </c>
    </row>
    <row r="10" spans="1:464" s="407" customFormat="1" ht="21" customHeight="1" x14ac:dyDescent="0.2">
      <c r="A10" s="70"/>
      <c r="B10" s="409" t="s">
        <v>5</v>
      </c>
      <c r="C10" s="295">
        <v>13021494</v>
      </c>
      <c r="D10" s="296">
        <v>27630984</v>
      </c>
      <c r="E10" s="297">
        <v>40652478</v>
      </c>
      <c r="F10" s="298">
        <v>0</v>
      </c>
      <c r="G10" s="296">
        <v>131087364</v>
      </c>
      <c r="H10" s="296">
        <v>222816543</v>
      </c>
      <c r="I10" s="296">
        <v>175829134</v>
      </c>
      <c r="J10" s="296">
        <v>147951903</v>
      </c>
      <c r="K10" s="296">
        <v>103923053</v>
      </c>
      <c r="L10" s="298">
        <v>781607997</v>
      </c>
      <c r="M10" s="299">
        <v>822260475</v>
      </c>
      <c r="N10" s="295">
        <v>4773169</v>
      </c>
      <c r="O10" s="296">
        <v>10903591</v>
      </c>
      <c r="P10" s="297">
        <v>15676760</v>
      </c>
      <c r="Q10" s="295">
        <v>0</v>
      </c>
      <c r="R10" s="296">
        <v>42873135</v>
      </c>
      <c r="S10" s="296">
        <v>83312574</v>
      </c>
      <c r="T10" s="296">
        <v>59473652</v>
      </c>
      <c r="U10" s="296">
        <v>55053332</v>
      </c>
      <c r="V10" s="296">
        <v>56703459</v>
      </c>
      <c r="W10" s="297">
        <v>297416152</v>
      </c>
      <c r="X10" s="299">
        <v>313092912</v>
      </c>
      <c r="Y10" s="295">
        <v>0</v>
      </c>
      <c r="Z10" s="296">
        <v>0</v>
      </c>
      <c r="AA10" s="297">
        <v>0</v>
      </c>
      <c r="AB10" s="295">
        <v>0</v>
      </c>
      <c r="AC10" s="296">
        <v>16731619</v>
      </c>
      <c r="AD10" s="296">
        <v>29694065</v>
      </c>
      <c r="AE10" s="296">
        <v>24752072</v>
      </c>
      <c r="AF10" s="296">
        <v>27699090</v>
      </c>
      <c r="AG10" s="296">
        <v>29560366</v>
      </c>
      <c r="AH10" s="297">
        <v>128437212</v>
      </c>
      <c r="AI10" s="299">
        <v>128437212</v>
      </c>
      <c r="AJ10" s="295">
        <v>0</v>
      </c>
      <c r="AK10" s="296">
        <v>74975</v>
      </c>
      <c r="AL10" s="297">
        <v>74975</v>
      </c>
      <c r="AM10" s="295">
        <v>0</v>
      </c>
      <c r="AN10" s="296">
        <v>37674</v>
      </c>
      <c r="AO10" s="296">
        <v>561372</v>
      </c>
      <c r="AP10" s="296">
        <v>1303102</v>
      </c>
      <c r="AQ10" s="296">
        <v>2592467</v>
      </c>
      <c r="AR10" s="296">
        <v>6924096</v>
      </c>
      <c r="AS10" s="297">
        <v>11418711</v>
      </c>
      <c r="AT10" s="299">
        <v>11493686</v>
      </c>
      <c r="AU10" s="295">
        <v>2713184</v>
      </c>
      <c r="AV10" s="296">
        <v>8057198</v>
      </c>
      <c r="AW10" s="297">
        <v>10770382</v>
      </c>
      <c r="AX10" s="295">
        <v>0</v>
      </c>
      <c r="AY10" s="296">
        <v>16891506</v>
      </c>
      <c r="AZ10" s="296">
        <v>38239065</v>
      </c>
      <c r="BA10" s="296">
        <v>22248904</v>
      </c>
      <c r="BB10" s="296">
        <v>15290039</v>
      </c>
      <c r="BC10" s="296">
        <v>13530684</v>
      </c>
      <c r="BD10" s="297">
        <v>106200198</v>
      </c>
      <c r="BE10" s="299">
        <v>116970580</v>
      </c>
      <c r="BF10" s="295">
        <v>196113</v>
      </c>
      <c r="BG10" s="296">
        <v>434666</v>
      </c>
      <c r="BH10" s="300">
        <v>630779</v>
      </c>
      <c r="BI10" s="301">
        <v>0</v>
      </c>
      <c r="BJ10" s="296">
        <v>944784</v>
      </c>
      <c r="BK10" s="296">
        <v>1937504</v>
      </c>
      <c r="BL10" s="296">
        <v>1596076</v>
      </c>
      <c r="BM10" s="296">
        <v>1039664</v>
      </c>
      <c r="BN10" s="296">
        <v>855505</v>
      </c>
      <c r="BO10" s="297">
        <v>6373533</v>
      </c>
      <c r="BP10" s="299">
        <v>7004312</v>
      </c>
      <c r="BQ10" s="295">
        <v>1863872</v>
      </c>
      <c r="BR10" s="296">
        <v>2336752</v>
      </c>
      <c r="BS10" s="297">
        <v>4200624</v>
      </c>
      <c r="BT10" s="295">
        <v>0</v>
      </c>
      <c r="BU10" s="296">
        <v>8267552</v>
      </c>
      <c r="BV10" s="296">
        <v>12880568</v>
      </c>
      <c r="BW10" s="296">
        <v>9573498</v>
      </c>
      <c r="BX10" s="296">
        <v>8432072</v>
      </c>
      <c r="BY10" s="296">
        <v>5832808</v>
      </c>
      <c r="BZ10" s="297">
        <v>44986498</v>
      </c>
      <c r="CA10" s="299">
        <v>49187122</v>
      </c>
      <c r="CB10" s="295">
        <v>1507430</v>
      </c>
      <c r="CC10" s="296">
        <v>4061889</v>
      </c>
      <c r="CD10" s="297">
        <v>5569319</v>
      </c>
      <c r="CE10" s="295">
        <v>0</v>
      </c>
      <c r="CF10" s="296">
        <v>40202452</v>
      </c>
      <c r="CG10" s="296">
        <v>58162538</v>
      </c>
      <c r="CH10" s="296">
        <v>37473778</v>
      </c>
      <c r="CI10" s="296">
        <v>22677428</v>
      </c>
      <c r="CJ10" s="296">
        <v>9687276</v>
      </c>
      <c r="CK10" s="297">
        <v>168203472</v>
      </c>
      <c r="CL10" s="299">
        <v>173772791</v>
      </c>
      <c r="CM10" s="295">
        <v>0</v>
      </c>
      <c r="CN10" s="296">
        <v>0</v>
      </c>
      <c r="CO10" s="297">
        <v>0</v>
      </c>
      <c r="CP10" s="301">
        <v>0</v>
      </c>
      <c r="CQ10" s="296">
        <v>32475387</v>
      </c>
      <c r="CR10" s="296">
        <v>41394305</v>
      </c>
      <c r="CS10" s="296">
        <v>26399822</v>
      </c>
      <c r="CT10" s="296">
        <v>14487923</v>
      </c>
      <c r="CU10" s="296">
        <v>6286849</v>
      </c>
      <c r="CV10" s="297">
        <v>121044286</v>
      </c>
      <c r="CW10" s="299">
        <v>121044286</v>
      </c>
      <c r="CX10" s="295">
        <v>1507430</v>
      </c>
      <c r="CY10" s="296">
        <v>4061889</v>
      </c>
      <c r="CZ10" s="297">
        <v>5569319</v>
      </c>
      <c r="DA10" s="295">
        <v>0</v>
      </c>
      <c r="DB10" s="296">
        <v>7727065</v>
      </c>
      <c r="DC10" s="296">
        <v>16768233</v>
      </c>
      <c r="DD10" s="296">
        <v>11073956</v>
      </c>
      <c r="DE10" s="296">
        <v>8189505</v>
      </c>
      <c r="DF10" s="296">
        <v>3400427</v>
      </c>
      <c r="DG10" s="297">
        <v>47159186</v>
      </c>
      <c r="DH10" s="299">
        <v>52728505</v>
      </c>
      <c r="DI10" s="295">
        <v>99440</v>
      </c>
      <c r="DJ10" s="296">
        <v>457707</v>
      </c>
      <c r="DK10" s="300">
        <v>557147</v>
      </c>
      <c r="DL10" s="301">
        <v>0</v>
      </c>
      <c r="DM10" s="296">
        <v>4978653</v>
      </c>
      <c r="DN10" s="296">
        <v>9013126</v>
      </c>
      <c r="DO10" s="296">
        <v>18130638</v>
      </c>
      <c r="DP10" s="296">
        <v>10993111</v>
      </c>
      <c r="DQ10" s="296">
        <v>5300455</v>
      </c>
      <c r="DR10" s="297">
        <v>48415983</v>
      </c>
      <c r="DS10" s="299">
        <v>48973130</v>
      </c>
      <c r="DT10" s="295">
        <v>99440</v>
      </c>
      <c r="DU10" s="296">
        <v>411501</v>
      </c>
      <c r="DV10" s="297">
        <v>510941</v>
      </c>
      <c r="DW10" s="295">
        <v>0</v>
      </c>
      <c r="DX10" s="296">
        <v>3837462</v>
      </c>
      <c r="DY10" s="296">
        <v>7388432</v>
      </c>
      <c r="DZ10" s="296">
        <v>14715434</v>
      </c>
      <c r="EA10" s="296">
        <v>8478435</v>
      </c>
      <c r="EB10" s="296">
        <v>3620562</v>
      </c>
      <c r="EC10" s="297">
        <v>38040325</v>
      </c>
      <c r="ED10" s="299">
        <v>38551266</v>
      </c>
      <c r="EE10" s="295">
        <v>0</v>
      </c>
      <c r="EF10" s="300">
        <v>46206</v>
      </c>
      <c r="EG10" s="297">
        <v>46206</v>
      </c>
      <c r="EH10" s="295">
        <v>0</v>
      </c>
      <c r="EI10" s="296">
        <v>1141191</v>
      </c>
      <c r="EJ10" s="296">
        <v>1624694</v>
      </c>
      <c r="EK10" s="296">
        <v>3415204</v>
      </c>
      <c r="EL10" s="296">
        <v>2514676</v>
      </c>
      <c r="EM10" s="296">
        <v>1679893</v>
      </c>
      <c r="EN10" s="300">
        <v>10375658</v>
      </c>
      <c r="EO10" s="299">
        <v>10421864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2301496</v>
      </c>
      <c r="FM10" s="296">
        <v>5609660</v>
      </c>
      <c r="FN10" s="297">
        <v>7911156</v>
      </c>
      <c r="FO10" s="295">
        <v>0</v>
      </c>
      <c r="FP10" s="296">
        <v>5375060</v>
      </c>
      <c r="FQ10" s="296">
        <v>21885232</v>
      </c>
      <c r="FR10" s="296">
        <v>14399894</v>
      </c>
      <c r="FS10" s="296">
        <v>11465031</v>
      </c>
      <c r="FT10" s="296">
        <v>7979909</v>
      </c>
      <c r="FU10" s="297">
        <v>61105126</v>
      </c>
      <c r="FV10" s="299">
        <v>69016282</v>
      </c>
      <c r="FW10" s="302">
        <v>1189144</v>
      </c>
      <c r="FX10" s="296">
        <v>3733008</v>
      </c>
      <c r="FY10" s="300">
        <v>4922152</v>
      </c>
      <c r="FZ10" s="301">
        <v>0</v>
      </c>
      <c r="GA10" s="296">
        <v>3985978</v>
      </c>
      <c r="GB10" s="296">
        <v>19899560</v>
      </c>
      <c r="GC10" s="296">
        <v>13154300</v>
      </c>
      <c r="GD10" s="296">
        <v>10290070</v>
      </c>
      <c r="GE10" s="296">
        <v>7651208</v>
      </c>
      <c r="GF10" s="297">
        <v>54981116</v>
      </c>
      <c r="GG10" s="303">
        <v>59903268</v>
      </c>
      <c r="GH10" s="302">
        <v>202112</v>
      </c>
      <c r="GI10" s="296">
        <v>305132</v>
      </c>
      <c r="GJ10" s="300">
        <v>507244</v>
      </c>
      <c r="GK10" s="301">
        <v>0</v>
      </c>
      <c r="GL10" s="296">
        <v>172066</v>
      </c>
      <c r="GM10" s="296">
        <v>464712</v>
      </c>
      <c r="GN10" s="296">
        <v>357434</v>
      </c>
      <c r="GO10" s="296">
        <v>313273</v>
      </c>
      <c r="GP10" s="296">
        <v>106781</v>
      </c>
      <c r="GQ10" s="297">
        <v>1414266</v>
      </c>
      <c r="GR10" s="299">
        <v>1921510</v>
      </c>
      <c r="GS10" s="295">
        <v>910240</v>
      </c>
      <c r="GT10" s="296">
        <v>1571520</v>
      </c>
      <c r="GU10" s="297">
        <v>2481760</v>
      </c>
      <c r="GV10" s="295">
        <v>0</v>
      </c>
      <c r="GW10" s="296">
        <v>1217016</v>
      </c>
      <c r="GX10" s="296">
        <v>1520960</v>
      </c>
      <c r="GY10" s="296">
        <v>888160</v>
      </c>
      <c r="GZ10" s="296">
        <v>861688</v>
      </c>
      <c r="HA10" s="296">
        <v>221920</v>
      </c>
      <c r="HB10" s="300">
        <v>4709744</v>
      </c>
      <c r="HC10" s="299">
        <v>7191504</v>
      </c>
      <c r="HD10" s="295">
        <v>4339959</v>
      </c>
      <c r="HE10" s="296">
        <v>6598137</v>
      </c>
      <c r="HF10" s="300">
        <v>10938096</v>
      </c>
      <c r="HG10" s="301">
        <v>0</v>
      </c>
      <c r="HH10" s="296">
        <v>37658064</v>
      </c>
      <c r="HI10" s="296">
        <v>50443073</v>
      </c>
      <c r="HJ10" s="296">
        <v>46351172</v>
      </c>
      <c r="HK10" s="296">
        <v>47748011</v>
      </c>
      <c r="HL10" s="296">
        <v>24251954</v>
      </c>
      <c r="HM10" s="297">
        <v>206452274</v>
      </c>
      <c r="HN10" s="299">
        <v>217390370</v>
      </c>
      <c r="HO10" s="295">
        <v>0</v>
      </c>
      <c r="HP10" s="296">
        <v>0</v>
      </c>
      <c r="HQ10" s="300">
        <v>0</v>
      </c>
      <c r="HR10" s="301">
        <v>0</v>
      </c>
      <c r="HS10" s="296">
        <v>0</v>
      </c>
      <c r="HT10" s="296">
        <v>0</v>
      </c>
      <c r="HU10" s="296">
        <v>0</v>
      </c>
      <c r="HV10" s="296">
        <v>14990</v>
      </c>
      <c r="HW10" s="296">
        <v>0</v>
      </c>
      <c r="HX10" s="297">
        <v>14990</v>
      </c>
      <c r="HY10" s="298">
        <v>14990</v>
      </c>
      <c r="HZ10" s="302">
        <v>0</v>
      </c>
      <c r="IA10" s="296">
        <v>0</v>
      </c>
      <c r="IB10" s="297">
        <v>0</v>
      </c>
      <c r="IC10" s="295">
        <v>0</v>
      </c>
      <c r="ID10" s="296">
        <v>0</v>
      </c>
      <c r="IE10" s="296">
        <v>0</v>
      </c>
      <c r="IF10" s="296">
        <v>0</v>
      </c>
      <c r="IG10" s="296">
        <v>0</v>
      </c>
      <c r="IH10" s="296">
        <v>0</v>
      </c>
      <c r="II10" s="300">
        <v>0</v>
      </c>
      <c r="IJ10" s="299">
        <v>0</v>
      </c>
      <c r="IK10" s="304">
        <v>336100</v>
      </c>
      <c r="IL10" s="305">
        <v>704605</v>
      </c>
      <c r="IM10" s="306">
        <v>1040705</v>
      </c>
      <c r="IN10" s="307">
        <v>0</v>
      </c>
      <c r="IO10" s="308">
        <v>37531823</v>
      </c>
      <c r="IP10" s="309">
        <v>57105425</v>
      </c>
      <c r="IQ10" s="310">
        <v>51632613</v>
      </c>
      <c r="IR10" s="308">
        <v>36403360</v>
      </c>
      <c r="IS10" s="310">
        <v>24025487</v>
      </c>
      <c r="IT10" s="311">
        <v>206698708</v>
      </c>
      <c r="IU10" s="312">
        <v>207739413</v>
      </c>
      <c r="IV10" s="313">
        <v>0</v>
      </c>
      <c r="IW10" s="314">
        <v>0</v>
      </c>
      <c r="IX10" s="315">
        <v>0</v>
      </c>
      <c r="IY10" s="403">
        <v>0</v>
      </c>
      <c r="IZ10" s="316">
        <v>632712</v>
      </c>
      <c r="JA10" s="316">
        <v>1500605</v>
      </c>
      <c r="JB10" s="316">
        <v>2346169</v>
      </c>
      <c r="JC10" s="316">
        <v>2474352</v>
      </c>
      <c r="JD10" s="316">
        <v>3244681</v>
      </c>
      <c r="JE10" s="317">
        <v>10198519</v>
      </c>
      <c r="JF10" s="318">
        <v>10198519</v>
      </c>
      <c r="JG10" s="319">
        <v>0</v>
      </c>
      <c r="JH10" s="316">
        <v>0</v>
      </c>
      <c r="JI10" s="320">
        <v>0</v>
      </c>
      <c r="JJ10" s="413">
        <v>0</v>
      </c>
      <c r="JK10" s="316">
        <v>131528</v>
      </c>
      <c r="JL10" s="316">
        <v>531612</v>
      </c>
      <c r="JM10" s="316">
        <v>353517</v>
      </c>
      <c r="JN10" s="316">
        <v>761373</v>
      </c>
      <c r="JO10" s="316">
        <v>781419</v>
      </c>
      <c r="JP10" s="320">
        <v>2559449</v>
      </c>
      <c r="JQ10" s="321">
        <v>2559449</v>
      </c>
      <c r="JR10" s="319">
        <v>0</v>
      </c>
      <c r="JS10" s="316">
        <v>0</v>
      </c>
      <c r="JT10" s="317">
        <v>0</v>
      </c>
      <c r="JU10" s="322">
        <v>0</v>
      </c>
      <c r="JV10" s="316">
        <v>15733211</v>
      </c>
      <c r="JW10" s="316">
        <v>26979141</v>
      </c>
      <c r="JX10" s="316">
        <v>19458947</v>
      </c>
      <c r="JY10" s="316">
        <v>7715352</v>
      </c>
      <c r="JZ10" s="316">
        <v>4263007</v>
      </c>
      <c r="KA10" s="320">
        <v>74149658</v>
      </c>
      <c r="KB10" s="318">
        <v>74149658</v>
      </c>
      <c r="KC10" s="319">
        <v>0</v>
      </c>
      <c r="KD10" s="316">
        <v>0</v>
      </c>
      <c r="KE10" s="317">
        <v>0</v>
      </c>
      <c r="KF10" s="322">
        <v>0</v>
      </c>
      <c r="KG10" s="316">
        <v>2763068</v>
      </c>
      <c r="KH10" s="316">
        <v>4764479</v>
      </c>
      <c r="KI10" s="316">
        <v>4105522</v>
      </c>
      <c r="KJ10" s="316">
        <v>2947786</v>
      </c>
      <c r="KK10" s="316">
        <v>2083283</v>
      </c>
      <c r="KL10" s="320">
        <v>16664138</v>
      </c>
      <c r="KM10" s="318">
        <v>16664138</v>
      </c>
      <c r="KN10" s="323">
        <v>336100</v>
      </c>
      <c r="KO10" s="324">
        <v>469924</v>
      </c>
      <c r="KP10" s="320">
        <v>806024</v>
      </c>
      <c r="KQ10" s="322">
        <v>0</v>
      </c>
      <c r="KR10" s="316">
        <v>5460579</v>
      </c>
      <c r="KS10" s="316">
        <v>6647164</v>
      </c>
      <c r="KT10" s="316">
        <v>9482127</v>
      </c>
      <c r="KU10" s="316">
        <v>7642486</v>
      </c>
      <c r="KV10" s="316">
        <v>4743573</v>
      </c>
      <c r="KW10" s="320">
        <v>33975929</v>
      </c>
      <c r="KX10" s="325">
        <v>34781953</v>
      </c>
      <c r="KY10" s="323">
        <v>0</v>
      </c>
      <c r="KZ10" s="324">
        <v>0</v>
      </c>
      <c r="LA10" s="320">
        <v>0</v>
      </c>
      <c r="LB10" s="322">
        <v>0</v>
      </c>
      <c r="LC10" s="316">
        <v>0</v>
      </c>
      <c r="LD10" s="316">
        <v>0</v>
      </c>
      <c r="LE10" s="316">
        <v>0</v>
      </c>
      <c r="LF10" s="316">
        <v>108504</v>
      </c>
      <c r="LG10" s="316">
        <v>0</v>
      </c>
      <c r="LH10" s="320">
        <v>108504</v>
      </c>
      <c r="LI10" s="325">
        <v>108504</v>
      </c>
      <c r="LJ10" s="313">
        <v>0</v>
      </c>
      <c r="LK10" s="314">
        <v>234681</v>
      </c>
      <c r="LL10" s="315">
        <v>234681</v>
      </c>
      <c r="LM10" s="413">
        <v>0</v>
      </c>
      <c r="LN10" s="316">
        <v>12256594</v>
      </c>
      <c r="LO10" s="316">
        <v>15403160</v>
      </c>
      <c r="LP10" s="316">
        <v>14439714</v>
      </c>
      <c r="LQ10" s="316">
        <v>10224885</v>
      </c>
      <c r="LR10" s="316">
        <v>4693047</v>
      </c>
      <c r="LS10" s="320">
        <v>57017400</v>
      </c>
      <c r="LT10" s="318">
        <v>57252081</v>
      </c>
      <c r="LU10" s="313">
        <v>0</v>
      </c>
      <c r="LV10" s="314">
        <v>0</v>
      </c>
      <c r="LW10" s="315">
        <v>0</v>
      </c>
      <c r="LX10" s="413">
        <v>0</v>
      </c>
      <c r="LY10" s="316">
        <v>0</v>
      </c>
      <c r="LZ10" s="316">
        <v>0</v>
      </c>
      <c r="MA10" s="316">
        <v>0</v>
      </c>
      <c r="MB10" s="316">
        <v>0</v>
      </c>
      <c r="MC10" s="316">
        <v>0</v>
      </c>
      <c r="MD10" s="320">
        <v>0</v>
      </c>
      <c r="ME10" s="318">
        <v>0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0</v>
      </c>
      <c r="ML10" s="316">
        <v>0</v>
      </c>
      <c r="MM10" s="316">
        <v>0</v>
      </c>
      <c r="MN10" s="316">
        <v>0</v>
      </c>
      <c r="MO10" s="320">
        <v>0</v>
      </c>
      <c r="MP10" s="321">
        <v>0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230144</v>
      </c>
      <c r="NG10" s="316">
        <v>557695</v>
      </c>
      <c r="NH10" s="316">
        <v>263677</v>
      </c>
      <c r="NI10" s="316">
        <v>1172638</v>
      </c>
      <c r="NJ10" s="316">
        <v>1003560</v>
      </c>
      <c r="NK10" s="320">
        <v>3227714</v>
      </c>
      <c r="NL10" s="318">
        <v>3227714</v>
      </c>
      <c r="NM10" s="319">
        <v>0</v>
      </c>
      <c r="NN10" s="316">
        <v>0</v>
      </c>
      <c r="NO10" s="320">
        <v>0</v>
      </c>
      <c r="NP10" s="413">
        <v>0</v>
      </c>
      <c r="NQ10" s="316">
        <v>323987</v>
      </c>
      <c r="NR10" s="316">
        <v>721569</v>
      </c>
      <c r="NS10" s="316">
        <v>1182940</v>
      </c>
      <c r="NT10" s="316">
        <v>3355984</v>
      </c>
      <c r="NU10" s="316">
        <v>3212917</v>
      </c>
      <c r="NV10" s="320">
        <v>8797397</v>
      </c>
      <c r="NW10" s="321">
        <v>8797397</v>
      </c>
      <c r="NX10" s="319">
        <v>0</v>
      </c>
      <c r="NY10" s="316">
        <v>0</v>
      </c>
      <c r="NZ10" s="320">
        <v>0</v>
      </c>
      <c r="OA10" s="413">
        <v>0</v>
      </c>
      <c r="OB10" s="316">
        <v>0</v>
      </c>
      <c r="OC10" s="316">
        <v>0</v>
      </c>
      <c r="OD10" s="316">
        <v>0</v>
      </c>
      <c r="OE10" s="316">
        <v>0</v>
      </c>
      <c r="OF10" s="316">
        <v>0</v>
      </c>
      <c r="OG10" s="320">
        <v>0</v>
      </c>
      <c r="OH10" s="321">
        <v>0</v>
      </c>
      <c r="OI10" s="319">
        <v>0</v>
      </c>
      <c r="OJ10" s="316">
        <v>0</v>
      </c>
      <c r="OK10" s="320">
        <v>0</v>
      </c>
      <c r="OL10" s="413">
        <v>0</v>
      </c>
      <c r="OM10" s="316">
        <v>11793636</v>
      </c>
      <c r="ON10" s="316">
        <v>42162780</v>
      </c>
      <c r="OO10" s="316">
        <v>112453236</v>
      </c>
      <c r="OP10" s="316">
        <v>146784861</v>
      </c>
      <c r="OQ10" s="316">
        <v>74081782</v>
      </c>
      <c r="OR10" s="320">
        <v>387276295</v>
      </c>
      <c r="OS10" s="325">
        <v>387276295</v>
      </c>
      <c r="OT10" s="319">
        <v>0</v>
      </c>
      <c r="OU10" s="316">
        <v>0</v>
      </c>
      <c r="OV10" s="320">
        <v>0</v>
      </c>
      <c r="OW10" s="413">
        <v>0</v>
      </c>
      <c r="OX10" s="316">
        <v>2771052</v>
      </c>
      <c r="OY10" s="316">
        <v>15069256</v>
      </c>
      <c r="OZ10" s="316">
        <v>63758617</v>
      </c>
      <c r="PA10" s="316">
        <v>86682962</v>
      </c>
      <c r="PB10" s="316">
        <v>45223579</v>
      </c>
      <c r="PC10" s="320">
        <v>213505466</v>
      </c>
      <c r="PD10" s="325">
        <v>213505466</v>
      </c>
      <c r="PE10" s="319">
        <v>0</v>
      </c>
      <c r="PF10" s="316">
        <v>0</v>
      </c>
      <c r="PG10" s="320">
        <v>0</v>
      </c>
      <c r="PH10" s="413">
        <v>0</v>
      </c>
      <c r="PI10" s="316">
        <v>9022584</v>
      </c>
      <c r="PJ10" s="316">
        <v>27093524</v>
      </c>
      <c r="PK10" s="316">
        <v>48349612</v>
      </c>
      <c r="PL10" s="316">
        <v>58071238</v>
      </c>
      <c r="PM10" s="316">
        <v>26808001</v>
      </c>
      <c r="PN10" s="320">
        <v>169344959</v>
      </c>
      <c r="PO10" s="318">
        <v>169344959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0</v>
      </c>
      <c r="QF10" s="316">
        <v>0</v>
      </c>
      <c r="QG10" s="316">
        <v>345007</v>
      </c>
      <c r="QH10" s="316">
        <v>2030661</v>
      </c>
      <c r="QI10" s="316">
        <v>2050202</v>
      </c>
      <c r="QJ10" s="320">
        <v>4425870</v>
      </c>
      <c r="QK10" s="321">
        <v>4425870</v>
      </c>
      <c r="QL10" s="319">
        <v>13357594</v>
      </c>
      <c r="QM10" s="316">
        <v>28335589</v>
      </c>
      <c r="QN10" s="317">
        <v>41693183</v>
      </c>
      <c r="QO10" s="322">
        <v>0</v>
      </c>
      <c r="QP10" s="316">
        <v>180412823</v>
      </c>
      <c r="QQ10" s="316">
        <v>322084748</v>
      </c>
      <c r="QR10" s="316">
        <v>339914983</v>
      </c>
      <c r="QS10" s="316">
        <v>331140124</v>
      </c>
      <c r="QT10" s="316">
        <v>202030322</v>
      </c>
      <c r="QU10" s="320">
        <v>1375583000</v>
      </c>
      <c r="QV10" s="325">
        <v>1417276183</v>
      </c>
    </row>
    <row r="11" spans="1:464" s="70" customFormat="1" ht="21" customHeight="1" x14ac:dyDescent="0.2">
      <c r="B11" s="410" t="s">
        <v>6</v>
      </c>
      <c r="C11" s="326">
        <v>4386696</v>
      </c>
      <c r="D11" s="327">
        <v>6079710</v>
      </c>
      <c r="E11" s="328">
        <v>10466406</v>
      </c>
      <c r="F11" s="329">
        <v>0</v>
      </c>
      <c r="G11" s="327">
        <v>53070791</v>
      </c>
      <c r="H11" s="327">
        <v>52472145</v>
      </c>
      <c r="I11" s="327">
        <v>49719032</v>
      </c>
      <c r="J11" s="327">
        <v>43161917</v>
      </c>
      <c r="K11" s="327">
        <v>33192336</v>
      </c>
      <c r="L11" s="329">
        <v>231616221</v>
      </c>
      <c r="M11" s="330">
        <v>242082627</v>
      </c>
      <c r="N11" s="326">
        <v>1448432</v>
      </c>
      <c r="O11" s="327">
        <v>2203620</v>
      </c>
      <c r="P11" s="328">
        <v>3652052</v>
      </c>
      <c r="Q11" s="326">
        <v>0</v>
      </c>
      <c r="R11" s="327">
        <v>16919852</v>
      </c>
      <c r="S11" s="327">
        <v>16689309</v>
      </c>
      <c r="T11" s="327">
        <v>17150066</v>
      </c>
      <c r="U11" s="327">
        <v>16245160</v>
      </c>
      <c r="V11" s="327">
        <v>16634287</v>
      </c>
      <c r="W11" s="328">
        <v>83638674</v>
      </c>
      <c r="X11" s="330">
        <v>87290726</v>
      </c>
      <c r="Y11" s="326">
        <v>0</v>
      </c>
      <c r="Z11" s="327">
        <v>0</v>
      </c>
      <c r="AA11" s="328">
        <v>0</v>
      </c>
      <c r="AB11" s="326">
        <v>0</v>
      </c>
      <c r="AC11" s="327">
        <v>6112066</v>
      </c>
      <c r="AD11" s="327">
        <v>6345419</v>
      </c>
      <c r="AE11" s="327">
        <v>8100123</v>
      </c>
      <c r="AF11" s="327">
        <v>8951491</v>
      </c>
      <c r="AG11" s="327">
        <v>9982224</v>
      </c>
      <c r="AH11" s="328">
        <v>39491323</v>
      </c>
      <c r="AI11" s="330">
        <v>39491323</v>
      </c>
      <c r="AJ11" s="326">
        <v>0</v>
      </c>
      <c r="AK11" s="327">
        <v>0</v>
      </c>
      <c r="AL11" s="328">
        <v>0</v>
      </c>
      <c r="AM11" s="326">
        <v>0</v>
      </c>
      <c r="AN11" s="327">
        <v>14268</v>
      </c>
      <c r="AO11" s="327">
        <v>123208</v>
      </c>
      <c r="AP11" s="327">
        <v>428257</v>
      </c>
      <c r="AQ11" s="327">
        <v>486301</v>
      </c>
      <c r="AR11" s="327">
        <v>1619847</v>
      </c>
      <c r="AS11" s="328">
        <v>2671881</v>
      </c>
      <c r="AT11" s="330">
        <v>2671881</v>
      </c>
      <c r="AU11" s="326">
        <v>629363</v>
      </c>
      <c r="AV11" s="327">
        <v>1593527</v>
      </c>
      <c r="AW11" s="328">
        <v>2222890</v>
      </c>
      <c r="AX11" s="326">
        <v>0</v>
      </c>
      <c r="AY11" s="327">
        <v>7089024</v>
      </c>
      <c r="AZ11" s="327">
        <v>6488889</v>
      </c>
      <c r="BA11" s="327">
        <v>5336818</v>
      </c>
      <c r="BB11" s="327">
        <v>3861154</v>
      </c>
      <c r="BC11" s="327">
        <v>2761391</v>
      </c>
      <c r="BD11" s="328">
        <v>25537276</v>
      </c>
      <c r="BE11" s="330">
        <v>27760166</v>
      </c>
      <c r="BF11" s="326">
        <v>129077</v>
      </c>
      <c r="BG11" s="327">
        <v>20749</v>
      </c>
      <c r="BH11" s="331">
        <v>149826</v>
      </c>
      <c r="BI11" s="332">
        <v>0</v>
      </c>
      <c r="BJ11" s="327">
        <v>448654</v>
      </c>
      <c r="BK11" s="327">
        <v>475281</v>
      </c>
      <c r="BL11" s="327">
        <v>99652</v>
      </c>
      <c r="BM11" s="327">
        <v>215012</v>
      </c>
      <c r="BN11" s="327">
        <v>121225</v>
      </c>
      <c r="BO11" s="328">
        <v>1359824</v>
      </c>
      <c r="BP11" s="330">
        <v>1509650</v>
      </c>
      <c r="BQ11" s="326">
        <v>689992</v>
      </c>
      <c r="BR11" s="327">
        <v>589344</v>
      </c>
      <c r="BS11" s="328">
        <v>1279336</v>
      </c>
      <c r="BT11" s="326">
        <v>0</v>
      </c>
      <c r="BU11" s="327">
        <v>3255840</v>
      </c>
      <c r="BV11" s="327">
        <v>3256512</v>
      </c>
      <c r="BW11" s="327">
        <v>3185216</v>
      </c>
      <c r="BX11" s="327">
        <v>2731202</v>
      </c>
      <c r="BY11" s="327">
        <v>2149600</v>
      </c>
      <c r="BZ11" s="328">
        <v>14578370</v>
      </c>
      <c r="CA11" s="330">
        <v>15857706</v>
      </c>
      <c r="CB11" s="326">
        <v>378890</v>
      </c>
      <c r="CC11" s="327">
        <v>677592</v>
      </c>
      <c r="CD11" s="328">
        <v>1056482</v>
      </c>
      <c r="CE11" s="326">
        <v>0</v>
      </c>
      <c r="CF11" s="327">
        <v>14763812</v>
      </c>
      <c r="CG11" s="327">
        <v>14641421</v>
      </c>
      <c r="CH11" s="327">
        <v>11009015</v>
      </c>
      <c r="CI11" s="327">
        <v>5634525</v>
      </c>
      <c r="CJ11" s="327">
        <v>3768115</v>
      </c>
      <c r="CK11" s="328">
        <v>49816888</v>
      </c>
      <c r="CL11" s="330">
        <v>50873370</v>
      </c>
      <c r="CM11" s="326">
        <v>0</v>
      </c>
      <c r="CN11" s="327">
        <v>0</v>
      </c>
      <c r="CO11" s="328">
        <v>0</v>
      </c>
      <c r="CP11" s="332">
        <v>0</v>
      </c>
      <c r="CQ11" s="327">
        <v>12069817</v>
      </c>
      <c r="CR11" s="327">
        <v>10504850</v>
      </c>
      <c r="CS11" s="327">
        <v>8483178</v>
      </c>
      <c r="CT11" s="327">
        <v>3467045</v>
      </c>
      <c r="CU11" s="327">
        <v>2592683</v>
      </c>
      <c r="CV11" s="328">
        <v>37117573</v>
      </c>
      <c r="CW11" s="330">
        <v>37117573</v>
      </c>
      <c r="CX11" s="326">
        <v>378890</v>
      </c>
      <c r="CY11" s="327">
        <v>677592</v>
      </c>
      <c r="CZ11" s="328">
        <v>1056482</v>
      </c>
      <c r="DA11" s="326">
        <v>0</v>
      </c>
      <c r="DB11" s="327">
        <v>2693995</v>
      </c>
      <c r="DC11" s="327">
        <v>4136571</v>
      </c>
      <c r="DD11" s="327">
        <v>2525837</v>
      </c>
      <c r="DE11" s="327">
        <v>2167480</v>
      </c>
      <c r="DF11" s="327">
        <v>1175432</v>
      </c>
      <c r="DG11" s="328">
        <v>12699315</v>
      </c>
      <c r="DH11" s="330">
        <v>13755797</v>
      </c>
      <c r="DI11" s="326">
        <v>0</v>
      </c>
      <c r="DJ11" s="327">
        <v>83705</v>
      </c>
      <c r="DK11" s="331">
        <v>83705</v>
      </c>
      <c r="DL11" s="332">
        <v>0</v>
      </c>
      <c r="DM11" s="327">
        <v>798122</v>
      </c>
      <c r="DN11" s="327">
        <v>1837221</v>
      </c>
      <c r="DO11" s="327">
        <v>4493342</v>
      </c>
      <c r="DP11" s="327">
        <v>2950651</v>
      </c>
      <c r="DQ11" s="327">
        <v>1269857</v>
      </c>
      <c r="DR11" s="328">
        <v>11349193</v>
      </c>
      <c r="DS11" s="330">
        <v>11432898</v>
      </c>
      <c r="DT11" s="326">
        <v>0</v>
      </c>
      <c r="DU11" s="327">
        <v>83705</v>
      </c>
      <c r="DV11" s="328">
        <v>83705</v>
      </c>
      <c r="DW11" s="326">
        <v>0</v>
      </c>
      <c r="DX11" s="327">
        <v>732740</v>
      </c>
      <c r="DY11" s="327">
        <v>1711028</v>
      </c>
      <c r="DZ11" s="327">
        <v>3886072</v>
      </c>
      <c r="EA11" s="327">
        <v>2496059</v>
      </c>
      <c r="EB11" s="327">
        <v>976209</v>
      </c>
      <c r="EC11" s="328">
        <v>9802108</v>
      </c>
      <c r="ED11" s="330">
        <v>9885813</v>
      </c>
      <c r="EE11" s="326">
        <v>0</v>
      </c>
      <c r="EF11" s="331">
        <v>0</v>
      </c>
      <c r="EG11" s="328">
        <v>0</v>
      </c>
      <c r="EH11" s="326">
        <v>0</v>
      </c>
      <c r="EI11" s="327">
        <v>65382</v>
      </c>
      <c r="EJ11" s="327">
        <v>126193</v>
      </c>
      <c r="EK11" s="327">
        <v>607270</v>
      </c>
      <c r="EL11" s="327">
        <v>454592</v>
      </c>
      <c r="EM11" s="327">
        <v>293648</v>
      </c>
      <c r="EN11" s="331">
        <v>1547085</v>
      </c>
      <c r="EO11" s="330">
        <v>1547085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705826</v>
      </c>
      <c r="FM11" s="327">
        <v>1404984</v>
      </c>
      <c r="FN11" s="328">
        <v>2110810</v>
      </c>
      <c r="FO11" s="326">
        <v>0</v>
      </c>
      <c r="FP11" s="327">
        <v>2780825</v>
      </c>
      <c r="FQ11" s="327">
        <v>4856008</v>
      </c>
      <c r="FR11" s="327">
        <v>3726302</v>
      </c>
      <c r="FS11" s="327">
        <v>2733620</v>
      </c>
      <c r="FT11" s="327">
        <v>3085792</v>
      </c>
      <c r="FU11" s="328">
        <v>17182547</v>
      </c>
      <c r="FV11" s="330">
        <v>19293357</v>
      </c>
      <c r="FW11" s="333">
        <v>571098</v>
      </c>
      <c r="FX11" s="327">
        <v>1189228</v>
      </c>
      <c r="FY11" s="331">
        <v>1760326</v>
      </c>
      <c r="FZ11" s="332">
        <v>0</v>
      </c>
      <c r="GA11" s="327">
        <v>2325144</v>
      </c>
      <c r="GB11" s="327">
        <v>4634864</v>
      </c>
      <c r="GC11" s="327">
        <v>3643576</v>
      </c>
      <c r="GD11" s="327">
        <v>2627167</v>
      </c>
      <c r="GE11" s="327">
        <v>2640848</v>
      </c>
      <c r="GF11" s="328">
        <v>15871599</v>
      </c>
      <c r="GG11" s="334">
        <v>17631925</v>
      </c>
      <c r="GH11" s="333">
        <v>21128</v>
      </c>
      <c r="GI11" s="327">
        <v>79780</v>
      </c>
      <c r="GJ11" s="331">
        <v>100908</v>
      </c>
      <c r="GK11" s="332">
        <v>0</v>
      </c>
      <c r="GL11" s="327">
        <v>109681</v>
      </c>
      <c r="GM11" s="327">
        <v>105144</v>
      </c>
      <c r="GN11" s="327">
        <v>62726</v>
      </c>
      <c r="GO11" s="327">
        <v>95253</v>
      </c>
      <c r="GP11" s="327">
        <v>165184</v>
      </c>
      <c r="GQ11" s="328">
        <v>537988</v>
      </c>
      <c r="GR11" s="330">
        <v>638896</v>
      </c>
      <c r="GS11" s="326">
        <v>113600</v>
      </c>
      <c r="GT11" s="327">
        <v>135976</v>
      </c>
      <c r="GU11" s="328">
        <v>249576</v>
      </c>
      <c r="GV11" s="326">
        <v>0</v>
      </c>
      <c r="GW11" s="327">
        <v>346000</v>
      </c>
      <c r="GX11" s="327">
        <v>116000</v>
      </c>
      <c r="GY11" s="327">
        <v>20000</v>
      </c>
      <c r="GZ11" s="327">
        <v>11200</v>
      </c>
      <c r="HA11" s="327">
        <v>279760</v>
      </c>
      <c r="HB11" s="331">
        <v>772960</v>
      </c>
      <c r="HC11" s="330">
        <v>1022536</v>
      </c>
      <c r="HD11" s="326">
        <v>1853548</v>
      </c>
      <c r="HE11" s="327">
        <v>1709809</v>
      </c>
      <c r="HF11" s="331">
        <v>3563357</v>
      </c>
      <c r="HG11" s="332">
        <v>0</v>
      </c>
      <c r="HH11" s="327">
        <v>17808180</v>
      </c>
      <c r="HI11" s="327">
        <v>14448186</v>
      </c>
      <c r="HJ11" s="327">
        <v>13340307</v>
      </c>
      <c r="HK11" s="327">
        <v>15597961</v>
      </c>
      <c r="HL11" s="327">
        <v>8434285</v>
      </c>
      <c r="HM11" s="328">
        <v>69628919</v>
      </c>
      <c r="HN11" s="330">
        <v>73192276</v>
      </c>
      <c r="HO11" s="326">
        <v>0</v>
      </c>
      <c r="HP11" s="327">
        <v>0</v>
      </c>
      <c r="HQ11" s="331">
        <v>0</v>
      </c>
      <c r="HR11" s="332">
        <v>0</v>
      </c>
      <c r="HS11" s="327">
        <v>0</v>
      </c>
      <c r="HT11" s="327">
        <v>0</v>
      </c>
      <c r="HU11" s="327">
        <v>0</v>
      </c>
      <c r="HV11" s="327">
        <v>0</v>
      </c>
      <c r="HW11" s="327">
        <v>0</v>
      </c>
      <c r="HX11" s="328">
        <v>0</v>
      </c>
      <c r="HY11" s="329">
        <v>0</v>
      </c>
      <c r="HZ11" s="333">
        <v>0</v>
      </c>
      <c r="IA11" s="327">
        <v>0</v>
      </c>
      <c r="IB11" s="328">
        <v>0</v>
      </c>
      <c r="IC11" s="326">
        <v>0</v>
      </c>
      <c r="ID11" s="327">
        <v>0</v>
      </c>
      <c r="IE11" s="327">
        <v>0</v>
      </c>
      <c r="IF11" s="327">
        <v>0</v>
      </c>
      <c r="IG11" s="327">
        <v>0</v>
      </c>
      <c r="IH11" s="327">
        <v>0</v>
      </c>
      <c r="II11" s="331">
        <v>0</v>
      </c>
      <c r="IJ11" s="330">
        <v>0</v>
      </c>
      <c r="IK11" s="335">
        <v>8042</v>
      </c>
      <c r="IL11" s="336">
        <v>868154</v>
      </c>
      <c r="IM11" s="337">
        <v>876196</v>
      </c>
      <c r="IN11" s="338">
        <v>0</v>
      </c>
      <c r="IO11" s="336">
        <v>13899313</v>
      </c>
      <c r="IP11" s="339">
        <v>15560259</v>
      </c>
      <c r="IQ11" s="337">
        <v>18719831</v>
      </c>
      <c r="IR11" s="336">
        <v>14728187</v>
      </c>
      <c r="IS11" s="337">
        <v>11312584</v>
      </c>
      <c r="IT11" s="340">
        <v>74220174</v>
      </c>
      <c r="IU11" s="341">
        <v>75096370</v>
      </c>
      <c r="IV11" s="342">
        <v>0</v>
      </c>
      <c r="IW11" s="343">
        <v>0</v>
      </c>
      <c r="IX11" s="344">
        <v>0</v>
      </c>
      <c r="IY11" s="404">
        <v>0</v>
      </c>
      <c r="IZ11" s="345">
        <v>230875</v>
      </c>
      <c r="JA11" s="345">
        <v>964347</v>
      </c>
      <c r="JB11" s="345">
        <v>452868</v>
      </c>
      <c r="JC11" s="345">
        <v>918923</v>
      </c>
      <c r="JD11" s="345">
        <v>1773929</v>
      </c>
      <c r="JE11" s="346">
        <v>4340942</v>
      </c>
      <c r="JF11" s="347">
        <v>4340942</v>
      </c>
      <c r="JG11" s="348">
        <v>0</v>
      </c>
      <c r="JH11" s="345">
        <v>0</v>
      </c>
      <c r="JI11" s="349">
        <v>0</v>
      </c>
      <c r="JJ11" s="413">
        <v>0</v>
      </c>
      <c r="JK11" s="345">
        <v>137070</v>
      </c>
      <c r="JL11" s="345">
        <v>74901</v>
      </c>
      <c r="JM11" s="345">
        <v>176807</v>
      </c>
      <c r="JN11" s="345">
        <v>462116</v>
      </c>
      <c r="JO11" s="345">
        <v>170322</v>
      </c>
      <c r="JP11" s="349">
        <v>1021216</v>
      </c>
      <c r="JQ11" s="350">
        <v>1021216</v>
      </c>
      <c r="JR11" s="348">
        <v>0</v>
      </c>
      <c r="JS11" s="345">
        <v>0</v>
      </c>
      <c r="JT11" s="346">
        <v>0</v>
      </c>
      <c r="JU11" s="351">
        <v>0</v>
      </c>
      <c r="JV11" s="345">
        <v>4621725</v>
      </c>
      <c r="JW11" s="345">
        <v>4797106</v>
      </c>
      <c r="JX11" s="345">
        <v>2458480</v>
      </c>
      <c r="JY11" s="345">
        <v>2541809</v>
      </c>
      <c r="JZ11" s="345">
        <v>1553545</v>
      </c>
      <c r="KA11" s="349">
        <v>15972665</v>
      </c>
      <c r="KB11" s="347">
        <v>15972665</v>
      </c>
      <c r="KC11" s="348">
        <v>8042</v>
      </c>
      <c r="KD11" s="345">
        <v>0</v>
      </c>
      <c r="KE11" s="346">
        <v>8042</v>
      </c>
      <c r="KF11" s="351">
        <v>0</v>
      </c>
      <c r="KG11" s="345">
        <v>693284</v>
      </c>
      <c r="KH11" s="345">
        <v>722729</v>
      </c>
      <c r="KI11" s="345">
        <v>2764953</v>
      </c>
      <c r="KJ11" s="345">
        <v>465905</v>
      </c>
      <c r="KK11" s="345">
        <v>263337</v>
      </c>
      <c r="KL11" s="349">
        <v>4910208</v>
      </c>
      <c r="KM11" s="347">
        <v>4918250</v>
      </c>
      <c r="KN11" s="352">
        <v>0</v>
      </c>
      <c r="KO11" s="353">
        <v>418173</v>
      </c>
      <c r="KP11" s="349">
        <v>418173</v>
      </c>
      <c r="KQ11" s="351">
        <v>0</v>
      </c>
      <c r="KR11" s="345">
        <v>2024145</v>
      </c>
      <c r="KS11" s="345">
        <v>2413756</v>
      </c>
      <c r="KT11" s="345">
        <v>1882573</v>
      </c>
      <c r="KU11" s="345">
        <v>1842471</v>
      </c>
      <c r="KV11" s="345">
        <v>1166385</v>
      </c>
      <c r="KW11" s="349">
        <v>9329330</v>
      </c>
      <c r="KX11" s="354">
        <v>9747503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4">
        <v>0</v>
      </c>
      <c r="LJ11" s="342">
        <v>0</v>
      </c>
      <c r="LK11" s="343">
        <v>449981</v>
      </c>
      <c r="LL11" s="344">
        <v>449981</v>
      </c>
      <c r="LM11" s="413">
        <v>0</v>
      </c>
      <c r="LN11" s="345">
        <v>4945103</v>
      </c>
      <c r="LO11" s="345">
        <v>5446006</v>
      </c>
      <c r="LP11" s="345">
        <v>7491644</v>
      </c>
      <c r="LQ11" s="345">
        <v>5628952</v>
      </c>
      <c r="LR11" s="345">
        <v>3414534</v>
      </c>
      <c r="LS11" s="349">
        <v>26926239</v>
      </c>
      <c r="LT11" s="347">
        <v>27376220</v>
      </c>
      <c r="LU11" s="342">
        <v>0</v>
      </c>
      <c r="LV11" s="343">
        <v>0</v>
      </c>
      <c r="LW11" s="344">
        <v>0</v>
      </c>
      <c r="LX11" s="413">
        <v>0</v>
      </c>
      <c r="LY11" s="345">
        <v>0</v>
      </c>
      <c r="LZ11" s="345">
        <v>0</v>
      </c>
      <c r="MA11" s="345">
        <v>0</v>
      </c>
      <c r="MB11" s="345">
        <v>72329</v>
      </c>
      <c r="MC11" s="345">
        <v>0</v>
      </c>
      <c r="MD11" s="349">
        <v>72329</v>
      </c>
      <c r="ME11" s="347">
        <v>72329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0</v>
      </c>
      <c r="NG11" s="345">
        <v>0</v>
      </c>
      <c r="NH11" s="345">
        <v>1145322</v>
      </c>
      <c r="NI11" s="345">
        <v>1528043</v>
      </c>
      <c r="NJ11" s="345">
        <v>635969</v>
      </c>
      <c r="NK11" s="349">
        <v>3309334</v>
      </c>
      <c r="NL11" s="347">
        <v>3309334</v>
      </c>
      <c r="NM11" s="348">
        <v>0</v>
      </c>
      <c r="NN11" s="345">
        <v>0</v>
      </c>
      <c r="NO11" s="349">
        <v>0</v>
      </c>
      <c r="NP11" s="413">
        <v>0</v>
      </c>
      <c r="NQ11" s="345">
        <v>1247111</v>
      </c>
      <c r="NR11" s="345">
        <v>1141414</v>
      </c>
      <c r="NS11" s="345">
        <v>2347184</v>
      </c>
      <c r="NT11" s="345">
        <v>1267639</v>
      </c>
      <c r="NU11" s="345">
        <v>2334563</v>
      </c>
      <c r="NV11" s="349">
        <v>8337911</v>
      </c>
      <c r="NW11" s="350">
        <v>8337911</v>
      </c>
      <c r="NX11" s="348">
        <v>0</v>
      </c>
      <c r="NY11" s="345">
        <v>0</v>
      </c>
      <c r="NZ11" s="349">
        <v>0</v>
      </c>
      <c r="OA11" s="413">
        <v>0</v>
      </c>
      <c r="OB11" s="345">
        <v>0</v>
      </c>
      <c r="OC11" s="345">
        <v>0</v>
      </c>
      <c r="OD11" s="345">
        <v>0</v>
      </c>
      <c r="OE11" s="345">
        <v>0</v>
      </c>
      <c r="OF11" s="345">
        <v>0</v>
      </c>
      <c r="OG11" s="349">
        <v>0</v>
      </c>
      <c r="OH11" s="350">
        <v>0</v>
      </c>
      <c r="OI11" s="348">
        <v>0</v>
      </c>
      <c r="OJ11" s="345">
        <v>0</v>
      </c>
      <c r="OK11" s="349">
        <v>0</v>
      </c>
      <c r="OL11" s="413">
        <v>0</v>
      </c>
      <c r="OM11" s="345">
        <v>3718239</v>
      </c>
      <c r="ON11" s="345">
        <v>6684700</v>
      </c>
      <c r="OO11" s="345">
        <v>27148375</v>
      </c>
      <c r="OP11" s="345">
        <v>26069529</v>
      </c>
      <c r="OQ11" s="345">
        <v>18420141</v>
      </c>
      <c r="OR11" s="349">
        <v>82040984</v>
      </c>
      <c r="OS11" s="354">
        <v>82040984</v>
      </c>
      <c r="OT11" s="348">
        <v>0</v>
      </c>
      <c r="OU11" s="345">
        <v>0</v>
      </c>
      <c r="OV11" s="349">
        <v>0</v>
      </c>
      <c r="OW11" s="413">
        <v>0</v>
      </c>
      <c r="OX11" s="345">
        <v>1631757</v>
      </c>
      <c r="OY11" s="345">
        <v>2004575</v>
      </c>
      <c r="OZ11" s="345">
        <v>14554586</v>
      </c>
      <c r="PA11" s="345">
        <v>16477440</v>
      </c>
      <c r="PB11" s="345">
        <v>11150009</v>
      </c>
      <c r="PC11" s="349">
        <v>45818367</v>
      </c>
      <c r="PD11" s="354">
        <v>45818367</v>
      </c>
      <c r="PE11" s="348">
        <v>0</v>
      </c>
      <c r="PF11" s="345">
        <v>0</v>
      </c>
      <c r="PG11" s="349">
        <v>0</v>
      </c>
      <c r="PH11" s="413">
        <v>0</v>
      </c>
      <c r="PI11" s="345">
        <v>2086482</v>
      </c>
      <c r="PJ11" s="345">
        <v>4680125</v>
      </c>
      <c r="PK11" s="345">
        <v>12593789</v>
      </c>
      <c r="PL11" s="345">
        <v>9242246</v>
      </c>
      <c r="PM11" s="345">
        <v>6659973</v>
      </c>
      <c r="PN11" s="349">
        <v>35262615</v>
      </c>
      <c r="PO11" s="347">
        <v>35262615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0</v>
      </c>
      <c r="QH11" s="345">
        <v>349843</v>
      </c>
      <c r="QI11" s="345">
        <v>610159</v>
      </c>
      <c r="QJ11" s="349">
        <v>960002</v>
      </c>
      <c r="QK11" s="350">
        <v>960002</v>
      </c>
      <c r="QL11" s="348">
        <v>4394738</v>
      </c>
      <c r="QM11" s="345">
        <v>6947864</v>
      </c>
      <c r="QN11" s="346">
        <v>11342602</v>
      </c>
      <c r="QO11" s="351">
        <v>0</v>
      </c>
      <c r="QP11" s="345">
        <v>70688343</v>
      </c>
      <c r="QQ11" s="345">
        <v>74717104</v>
      </c>
      <c r="QR11" s="345">
        <v>95587238</v>
      </c>
      <c r="QS11" s="345">
        <v>83959633</v>
      </c>
      <c r="QT11" s="345">
        <v>62925061</v>
      </c>
      <c r="QU11" s="349">
        <v>387877379</v>
      </c>
      <c r="QV11" s="354">
        <v>399219981</v>
      </c>
    </row>
    <row r="12" spans="1:464" s="70" customFormat="1" ht="21" customHeight="1" x14ac:dyDescent="0.2">
      <c r="B12" s="410" t="s">
        <v>14</v>
      </c>
      <c r="C12" s="326">
        <v>2433334</v>
      </c>
      <c r="D12" s="327">
        <v>4550834</v>
      </c>
      <c r="E12" s="328">
        <v>6984168</v>
      </c>
      <c r="F12" s="329">
        <v>0</v>
      </c>
      <c r="G12" s="327">
        <v>19842497</v>
      </c>
      <c r="H12" s="327">
        <v>34174953</v>
      </c>
      <c r="I12" s="327">
        <v>33675463</v>
      </c>
      <c r="J12" s="327">
        <v>26087590</v>
      </c>
      <c r="K12" s="327">
        <v>15852233</v>
      </c>
      <c r="L12" s="331">
        <v>129632736</v>
      </c>
      <c r="M12" s="330">
        <v>136616904</v>
      </c>
      <c r="N12" s="326">
        <v>935799</v>
      </c>
      <c r="O12" s="327">
        <v>1420382</v>
      </c>
      <c r="P12" s="328">
        <v>2356181</v>
      </c>
      <c r="Q12" s="326">
        <v>0</v>
      </c>
      <c r="R12" s="327">
        <v>6384246</v>
      </c>
      <c r="S12" s="327">
        <v>12665727</v>
      </c>
      <c r="T12" s="327">
        <v>11478087</v>
      </c>
      <c r="U12" s="327">
        <v>10706940</v>
      </c>
      <c r="V12" s="327">
        <v>8957232</v>
      </c>
      <c r="W12" s="328">
        <v>50192232</v>
      </c>
      <c r="X12" s="330">
        <v>52548413</v>
      </c>
      <c r="Y12" s="326">
        <v>0</v>
      </c>
      <c r="Z12" s="327">
        <v>0</v>
      </c>
      <c r="AA12" s="328">
        <v>0</v>
      </c>
      <c r="AB12" s="326">
        <v>0</v>
      </c>
      <c r="AC12" s="327">
        <v>2767020</v>
      </c>
      <c r="AD12" s="327">
        <v>5419371</v>
      </c>
      <c r="AE12" s="327">
        <v>6598172</v>
      </c>
      <c r="AF12" s="327">
        <v>6163814</v>
      </c>
      <c r="AG12" s="327">
        <v>5571667</v>
      </c>
      <c r="AH12" s="328">
        <v>26520044</v>
      </c>
      <c r="AI12" s="330">
        <v>26520044</v>
      </c>
      <c r="AJ12" s="326">
        <v>0</v>
      </c>
      <c r="AK12" s="327">
        <v>0</v>
      </c>
      <c r="AL12" s="328">
        <v>0</v>
      </c>
      <c r="AM12" s="326">
        <v>0</v>
      </c>
      <c r="AN12" s="327">
        <v>0</v>
      </c>
      <c r="AO12" s="327">
        <v>191199</v>
      </c>
      <c r="AP12" s="327">
        <v>171312</v>
      </c>
      <c r="AQ12" s="327">
        <v>374229</v>
      </c>
      <c r="AR12" s="327">
        <v>412156</v>
      </c>
      <c r="AS12" s="328">
        <v>1148896</v>
      </c>
      <c r="AT12" s="330">
        <v>1148896</v>
      </c>
      <c r="AU12" s="326">
        <v>507673</v>
      </c>
      <c r="AV12" s="327">
        <v>851800</v>
      </c>
      <c r="AW12" s="328">
        <v>1359473</v>
      </c>
      <c r="AX12" s="326">
        <v>0</v>
      </c>
      <c r="AY12" s="327">
        <v>2174018</v>
      </c>
      <c r="AZ12" s="327">
        <v>4925087</v>
      </c>
      <c r="BA12" s="327">
        <v>2533114</v>
      </c>
      <c r="BB12" s="327">
        <v>2302584</v>
      </c>
      <c r="BC12" s="327">
        <v>1841255</v>
      </c>
      <c r="BD12" s="328">
        <v>13776058</v>
      </c>
      <c r="BE12" s="330">
        <v>15135531</v>
      </c>
      <c r="BF12" s="326">
        <v>38486</v>
      </c>
      <c r="BG12" s="327">
        <v>174958</v>
      </c>
      <c r="BH12" s="331">
        <v>213444</v>
      </c>
      <c r="BI12" s="332">
        <v>0</v>
      </c>
      <c r="BJ12" s="327">
        <v>36824</v>
      </c>
      <c r="BK12" s="327">
        <v>138030</v>
      </c>
      <c r="BL12" s="327">
        <v>113905</v>
      </c>
      <c r="BM12" s="327">
        <v>175281</v>
      </c>
      <c r="BN12" s="327">
        <v>16066</v>
      </c>
      <c r="BO12" s="328">
        <v>480106</v>
      </c>
      <c r="BP12" s="330">
        <v>693550</v>
      </c>
      <c r="BQ12" s="326">
        <v>389640</v>
      </c>
      <c r="BR12" s="327">
        <v>393624</v>
      </c>
      <c r="BS12" s="328">
        <v>783264</v>
      </c>
      <c r="BT12" s="326">
        <v>0</v>
      </c>
      <c r="BU12" s="327">
        <v>1406384</v>
      </c>
      <c r="BV12" s="327">
        <v>1992040</v>
      </c>
      <c r="BW12" s="327">
        <v>2061584</v>
      </c>
      <c r="BX12" s="327">
        <v>1691032</v>
      </c>
      <c r="BY12" s="327">
        <v>1116088</v>
      </c>
      <c r="BZ12" s="328">
        <v>8267128</v>
      </c>
      <c r="CA12" s="330">
        <v>9050392</v>
      </c>
      <c r="CB12" s="326">
        <v>98857</v>
      </c>
      <c r="CC12" s="327">
        <v>543394</v>
      </c>
      <c r="CD12" s="328">
        <v>642251</v>
      </c>
      <c r="CE12" s="326">
        <v>0</v>
      </c>
      <c r="CF12" s="327">
        <v>6636291</v>
      </c>
      <c r="CG12" s="327">
        <v>10436900</v>
      </c>
      <c r="CH12" s="327">
        <v>9476839</v>
      </c>
      <c r="CI12" s="327">
        <v>4072313</v>
      </c>
      <c r="CJ12" s="327">
        <v>2267153</v>
      </c>
      <c r="CK12" s="328">
        <v>32889496</v>
      </c>
      <c r="CL12" s="330">
        <v>33531747</v>
      </c>
      <c r="CM12" s="326">
        <v>0</v>
      </c>
      <c r="CN12" s="327">
        <v>0</v>
      </c>
      <c r="CO12" s="328">
        <v>0</v>
      </c>
      <c r="CP12" s="332">
        <v>0</v>
      </c>
      <c r="CQ12" s="327">
        <v>6277100</v>
      </c>
      <c r="CR12" s="327">
        <v>8743271</v>
      </c>
      <c r="CS12" s="327">
        <v>8021280</v>
      </c>
      <c r="CT12" s="327">
        <v>3250604</v>
      </c>
      <c r="CU12" s="327">
        <v>2203646</v>
      </c>
      <c r="CV12" s="328">
        <v>28495901</v>
      </c>
      <c r="CW12" s="330">
        <v>28495901</v>
      </c>
      <c r="CX12" s="326">
        <v>98857</v>
      </c>
      <c r="CY12" s="327">
        <v>543394</v>
      </c>
      <c r="CZ12" s="328">
        <v>642251</v>
      </c>
      <c r="DA12" s="326">
        <v>0</v>
      </c>
      <c r="DB12" s="327">
        <v>359191</v>
      </c>
      <c r="DC12" s="327">
        <v>1693629</v>
      </c>
      <c r="DD12" s="327">
        <v>1455559</v>
      </c>
      <c r="DE12" s="327">
        <v>821709</v>
      </c>
      <c r="DF12" s="327">
        <v>63507</v>
      </c>
      <c r="DG12" s="328">
        <v>4393595</v>
      </c>
      <c r="DH12" s="330">
        <v>5035846</v>
      </c>
      <c r="DI12" s="326">
        <v>0</v>
      </c>
      <c r="DJ12" s="327">
        <v>193500</v>
      </c>
      <c r="DK12" s="331">
        <v>193500</v>
      </c>
      <c r="DL12" s="332">
        <v>0</v>
      </c>
      <c r="DM12" s="327">
        <v>539387</v>
      </c>
      <c r="DN12" s="327">
        <v>1283567</v>
      </c>
      <c r="DO12" s="327">
        <v>2459134</v>
      </c>
      <c r="DP12" s="327">
        <v>2971323</v>
      </c>
      <c r="DQ12" s="327">
        <v>1136935</v>
      </c>
      <c r="DR12" s="328">
        <v>8390346</v>
      </c>
      <c r="DS12" s="330">
        <v>8583846</v>
      </c>
      <c r="DT12" s="326">
        <v>0</v>
      </c>
      <c r="DU12" s="327">
        <v>163314</v>
      </c>
      <c r="DV12" s="328">
        <v>163314</v>
      </c>
      <c r="DW12" s="326">
        <v>0</v>
      </c>
      <c r="DX12" s="327">
        <v>539387</v>
      </c>
      <c r="DY12" s="327">
        <v>1283567</v>
      </c>
      <c r="DZ12" s="327">
        <v>2410929</v>
      </c>
      <c r="EA12" s="327">
        <v>2971323</v>
      </c>
      <c r="EB12" s="327">
        <v>1005860</v>
      </c>
      <c r="EC12" s="328">
        <v>8211066</v>
      </c>
      <c r="ED12" s="330">
        <v>8374380</v>
      </c>
      <c r="EE12" s="326">
        <v>0</v>
      </c>
      <c r="EF12" s="331">
        <v>30186</v>
      </c>
      <c r="EG12" s="328">
        <v>30186</v>
      </c>
      <c r="EH12" s="326">
        <v>0</v>
      </c>
      <c r="EI12" s="327">
        <v>0</v>
      </c>
      <c r="EJ12" s="327">
        <v>0</v>
      </c>
      <c r="EK12" s="327">
        <v>48205</v>
      </c>
      <c r="EL12" s="327">
        <v>0</v>
      </c>
      <c r="EM12" s="327">
        <v>131075</v>
      </c>
      <c r="EN12" s="331">
        <v>179280</v>
      </c>
      <c r="EO12" s="330">
        <v>209466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550193</v>
      </c>
      <c r="FM12" s="327">
        <v>1192640</v>
      </c>
      <c r="FN12" s="328">
        <v>1742833</v>
      </c>
      <c r="FO12" s="326">
        <v>0</v>
      </c>
      <c r="FP12" s="327">
        <v>1378233</v>
      </c>
      <c r="FQ12" s="327">
        <v>4111190</v>
      </c>
      <c r="FR12" s="327">
        <v>2617252</v>
      </c>
      <c r="FS12" s="327">
        <v>2282573</v>
      </c>
      <c r="FT12" s="327">
        <v>1486716</v>
      </c>
      <c r="FU12" s="328">
        <v>11875964</v>
      </c>
      <c r="FV12" s="330">
        <v>13618797</v>
      </c>
      <c r="FW12" s="333">
        <v>273392</v>
      </c>
      <c r="FX12" s="327">
        <v>888640</v>
      </c>
      <c r="FY12" s="331">
        <v>1162032</v>
      </c>
      <c r="FZ12" s="332">
        <v>0</v>
      </c>
      <c r="GA12" s="327">
        <v>1077296</v>
      </c>
      <c r="GB12" s="327">
        <v>3783480</v>
      </c>
      <c r="GC12" s="327">
        <v>2514544</v>
      </c>
      <c r="GD12" s="327">
        <v>1879112</v>
      </c>
      <c r="GE12" s="327">
        <v>1326528</v>
      </c>
      <c r="GF12" s="328">
        <v>10580960</v>
      </c>
      <c r="GG12" s="334">
        <v>11742992</v>
      </c>
      <c r="GH12" s="333">
        <v>15480</v>
      </c>
      <c r="GI12" s="327">
        <v>0</v>
      </c>
      <c r="GJ12" s="331">
        <v>15480</v>
      </c>
      <c r="GK12" s="332">
        <v>0</v>
      </c>
      <c r="GL12" s="327">
        <v>19337</v>
      </c>
      <c r="GM12" s="327">
        <v>251710</v>
      </c>
      <c r="GN12" s="327">
        <v>102708</v>
      </c>
      <c r="GO12" s="327">
        <v>251461</v>
      </c>
      <c r="GP12" s="327">
        <v>126588</v>
      </c>
      <c r="GQ12" s="328">
        <v>751804</v>
      </c>
      <c r="GR12" s="330">
        <v>767284</v>
      </c>
      <c r="GS12" s="326">
        <v>261321</v>
      </c>
      <c r="GT12" s="327">
        <v>304000</v>
      </c>
      <c r="GU12" s="328">
        <v>565321</v>
      </c>
      <c r="GV12" s="326">
        <v>0</v>
      </c>
      <c r="GW12" s="327">
        <v>281600</v>
      </c>
      <c r="GX12" s="327">
        <v>76000</v>
      </c>
      <c r="GY12" s="327">
        <v>0</v>
      </c>
      <c r="GZ12" s="327">
        <v>152000</v>
      </c>
      <c r="HA12" s="327">
        <v>33600</v>
      </c>
      <c r="HB12" s="331">
        <v>543200</v>
      </c>
      <c r="HC12" s="330">
        <v>1108521</v>
      </c>
      <c r="HD12" s="326">
        <v>848485</v>
      </c>
      <c r="HE12" s="327">
        <v>1200918</v>
      </c>
      <c r="HF12" s="331">
        <v>2049403</v>
      </c>
      <c r="HG12" s="332">
        <v>0</v>
      </c>
      <c r="HH12" s="327">
        <v>4904340</v>
      </c>
      <c r="HI12" s="327">
        <v>5677569</v>
      </c>
      <c r="HJ12" s="327">
        <v>7644151</v>
      </c>
      <c r="HK12" s="327">
        <v>6054441</v>
      </c>
      <c r="HL12" s="327">
        <v>2004197</v>
      </c>
      <c r="HM12" s="328">
        <v>26284698</v>
      </c>
      <c r="HN12" s="330">
        <v>28334101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0</v>
      </c>
      <c r="IA12" s="327">
        <v>0</v>
      </c>
      <c r="IB12" s="328">
        <v>0</v>
      </c>
      <c r="IC12" s="326">
        <v>0</v>
      </c>
      <c r="ID12" s="327">
        <v>0</v>
      </c>
      <c r="IE12" s="327">
        <v>0</v>
      </c>
      <c r="IF12" s="327">
        <v>0</v>
      </c>
      <c r="IG12" s="327">
        <v>0</v>
      </c>
      <c r="IH12" s="327">
        <v>0</v>
      </c>
      <c r="II12" s="331">
        <v>0</v>
      </c>
      <c r="IJ12" s="330">
        <v>0</v>
      </c>
      <c r="IK12" s="335">
        <v>0</v>
      </c>
      <c r="IL12" s="336">
        <v>68138</v>
      </c>
      <c r="IM12" s="337">
        <v>68138</v>
      </c>
      <c r="IN12" s="355">
        <v>0</v>
      </c>
      <c r="IO12" s="356">
        <v>7527173</v>
      </c>
      <c r="IP12" s="357">
        <v>9143341</v>
      </c>
      <c r="IQ12" s="358">
        <v>12050425</v>
      </c>
      <c r="IR12" s="356">
        <v>7601774</v>
      </c>
      <c r="IS12" s="358">
        <v>5335762</v>
      </c>
      <c r="IT12" s="359">
        <v>41658475</v>
      </c>
      <c r="IU12" s="341">
        <v>41726613</v>
      </c>
      <c r="IV12" s="342">
        <v>0</v>
      </c>
      <c r="IW12" s="343">
        <v>0</v>
      </c>
      <c r="IX12" s="344">
        <v>0</v>
      </c>
      <c r="IY12" s="404">
        <v>0</v>
      </c>
      <c r="IZ12" s="345">
        <v>14959</v>
      </c>
      <c r="JA12" s="345">
        <v>337460</v>
      </c>
      <c r="JB12" s="345">
        <v>250367</v>
      </c>
      <c r="JC12" s="345">
        <v>556758</v>
      </c>
      <c r="JD12" s="345">
        <v>764514</v>
      </c>
      <c r="JE12" s="346">
        <v>1924058</v>
      </c>
      <c r="JF12" s="347">
        <v>1924058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3810188</v>
      </c>
      <c r="JW12" s="345">
        <v>3707283</v>
      </c>
      <c r="JX12" s="345">
        <v>2256255</v>
      </c>
      <c r="JY12" s="345">
        <v>1646344</v>
      </c>
      <c r="JZ12" s="345">
        <v>602209</v>
      </c>
      <c r="KA12" s="349">
        <v>12022279</v>
      </c>
      <c r="KB12" s="347">
        <v>12022279</v>
      </c>
      <c r="KC12" s="348">
        <v>0</v>
      </c>
      <c r="KD12" s="345">
        <v>0</v>
      </c>
      <c r="KE12" s="346">
        <v>0</v>
      </c>
      <c r="KF12" s="351">
        <v>0</v>
      </c>
      <c r="KG12" s="345">
        <v>261132</v>
      </c>
      <c r="KH12" s="345">
        <v>47560</v>
      </c>
      <c r="KI12" s="345">
        <v>360827</v>
      </c>
      <c r="KJ12" s="345">
        <v>0</v>
      </c>
      <c r="KK12" s="345">
        <v>17652</v>
      </c>
      <c r="KL12" s="349">
        <v>687171</v>
      </c>
      <c r="KM12" s="347">
        <v>687171</v>
      </c>
      <c r="KN12" s="352">
        <v>0</v>
      </c>
      <c r="KO12" s="353">
        <v>68138</v>
      </c>
      <c r="KP12" s="349">
        <v>68138</v>
      </c>
      <c r="KQ12" s="351">
        <v>0</v>
      </c>
      <c r="KR12" s="345">
        <v>456229</v>
      </c>
      <c r="KS12" s="345">
        <v>853982</v>
      </c>
      <c r="KT12" s="345">
        <v>888334</v>
      </c>
      <c r="KU12" s="345">
        <v>987761</v>
      </c>
      <c r="KV12" s="345">
        <v>371564</v>
      </c>
      <c r="KW12" s="349">
        <v>3557870</v>
      </c>
      <c r="KX12" s="354">
        <v>3626008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0</v>
      </c>
      <c r="LL12" s="344">
        <v>0</v>
      </c>
      <c r="LM12" s="413">
        <v>0</v>
      </c>
      <c r="LN12" s="345">
        <v>2618296</v>
      </c>
      <c r="LO12" s="345">
        <v>3731974</v>
      </c>
      <c r="LP12" s="345">
        <v>6622351</v>
      </c>
      <c r="LQ12" s="345">
        <v>4129747</v>
      </c>
      <c r="LR12" s="345">
        <v>1598093</v>
      </c>
      <c r="LS12" s="349">
        <v>18700461</v>
      </c>
      <c r="LT12" s="347">
        <v>18700461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0</v>
      </c>
      <c r="MB12" s="345">
        <v>0</v>
      </c>
      <c r="MC12" s="345">
        <v>0</v>
      </c>
      <c r="MD12" s="349">
        <v>0</v>
      </c>
      <c r="ME12" s="347">
        <v>0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260109</v>
      </c>
      <c r="NI12" s="345">
        <v>281164</v>
      </c>
      <c r="NJ12" s="345">
        <v>0</v>
      </c>
      <c r="NK12" s="349">
        <v>541273</v>
      </c>
      <c r="NL12" s="347">
        <v>541273</v>
      </c>
      <c r="NM12" s="348">
        <v>0</v>
      </c>
      <c r="NN12" s="345">
        <v>0</v>
      </c>
      <c r="NO12" s="349">
        <v>0</v>
      </c>
      <c r="NP12" s="413">
        <v>0</v>
      </c>
      <c r="NQ12" s="345">
        <v>366369</v>
      </c>
      <c r="NR12" s="345">
        <v>465082</v>
      </c>
      <c r="NS12" s="345">
        <v>1412182</v>
      </c>
      <c r="NT12" s="345">
        <v>0</v>
      </c>
      <c r="NU12" s="345">
        <v>1981730</v>
      </c>
      <c r="NV12" s="349">
        <v>4225363</v>
      </c>
      <c r="NW12" s="350">
        <v>4225363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264553</v>
      </c>
      <c r="ON12" s="345">
        <v>2956486</v>
      </c>
      <c r="OO12" s="345">
        <v>18049424</v>
      </c>
      <c r="OP12" s="345">
        <v>24022170</v>
      </c>
      <c r="OQ12" s="345">
        <v>12681783</v>
      </c>
      <c r="OR12" s="349">
        <v>57974416</v>
      </c>
      <c r="OS12" s="354">
        <v>57974416</v>
      </c>
      <c r="OT12" s="348">
        <v>0</v>
      </c>
      <c r="OU12" s="345">
        <v>0</v>
      </c>
      <c r="OV12" s="349">
        <v>0</v>
      </c>
      <c r="OW12" s="413">
        <v>0</v>
      </c>
      <c r="OX12" s="345">
        <v>0</v>
      </c>
      <c r="OY12" s="345">
        <v>217469</v>
      </c>
      <c r="OZ12" s="345">
        <v>11012100</v>
      </c>
      <c r="PA12" s="345">
        <v>16147305</v>
      </c>
      <c r="PB12" s="345">
        <v>7539426</v>
      </c>
      <c r="PC12" s="349">
        <v>34916300</v>
      </c>
      <c r="PD12" s="354">
        <v>34916300</v>
      </c>
      <c r="PE12" s="348">
        <v>0</v>
      </c>
      <c r="PF12" s="345">
        <v>0</v>
      </c>
      <c r="PG12" s="349">
        <v>0</v>
      </c>
      <c r="PH12" s="413">
        <v>0</v>
      </c>
      <c r="PI12" s="345">
        <v>264553</v>
      </c>
      <c r="PJ12" s="345">
        <v>2739017</v>
      </c>
      <c r="PK12" s="345">
        <v>7037324</v>
      </c>
      <c r="PL12" s="345">
        <v>6451327</v>
      </c>
      <c r="PM12" s="345">
        <v>2267529</v>
      </c>
      <c r="PN12" s="349">
        <v>18759750</v>
      </c>
      <c r="PO12" s="347">
        <v>18759750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0</v>
      </c>
      <c r="QG12" s="345">
        <v>0</v>
      </c>
      <c r="QH12" s="345">
        <v>1423538</v>
      </c>
      <c r="QI12" s="345">
        <v>2874828</v>
      </c>
      <c r="QJ12" s="349">
        <v>4298366</v>
      </c>
      <c r="QK12" s="350">
        <v>4298366</v>
      </c>
      <c r="QL12" s="348">
        <v>2433334</v>
      </c>
      <c r="QM12" s="345">
        <v>4618972</v>
      </c>
      <c r="QN12" s="346">
        <v>7052306</v>
      </c>
      <c r="QO12" s="351">
        <v>0</v>
      </c>
      <c r="QP12" s="345">
        <v>27634223</v>
      </c>
      <c r="QQ12" s="345">
        <v>46274780</v>
      </c>
      <c r="QR12" s="345">
        <v>63775312</v>
      </c>
      <c r="QS12" s="345">
        <v>57711534</v>
      </c>
      <c r="QT12" s="345">
        <v>33869778</v>
      </c>
      <c r="QU12" s="349">
        <v>229265627</v>
      </c>
      <c r="QV12" s="354">
        <v>236317933</v>
      </c>
    </row>
    <row r="13" spans="1:464" s="70" customFormat="1" ht="21" customHeight="1" x14ac:dyDescent="0.2">
      <c r="B13" s="410" t="s">
        <v>7</v>
      </c>
      <c r="C13" s="326">
        <v>2420181</v>
      </c>
      <c r="D13" s="327">
        <v>2318078</v>
      </c>
      <c r="E13" s="328">
        <v>4738259</v>
      </c>
      <c r="F13" s="329">
        <v>0</v>
      </c>
      <c r="G13" s="327">
        <v>27736381</v>
      </c>
      <c r="H13" s="327">
        <v>24646322</v>
      </c>
      <c r="I13" s="327">
        <v>17673789</v>
      </c>
      <c r="J13" s="327">
        <v>20223487</v>
      </c>
      <c r="K13" s="327">
        <v>14157039</v>
      </c>
      <c r="L13" s="329">
        <v>104437018</v>
      </c>
      <c r="M13" s="330">
        <v>109175277</v>
      </c>
      <c r="N13" s="326">
        <v>418423</v>
      </c>
      <c r="O13" s="327">
        <v>544033</v>
      </c>
      <c r="P13" s="328">
        <v>962456</v>
      </c>
      <c r="Q13" s="326">
        <v>0</v>
      </c>
      <c r="R13" s="327">
        <v>8001325</v>
      </c>
      <c r="S13" s="327">
        <v>7403362</v>
      </c>
      <c r="T13" s="327">
        <v>5882539</v>
      </c>
      <c r="U13" s="327">
        <v>8206953</v>
      </c>
      <c r="V13" s="327">
        <v>6086061</v>
      </c>
      <c r="W13" s="328">
        <v>35580240</v>
      </c>
      <c r="X13" s="330">
        <v>36542696</v>
      </c>
      <c r="Y13" s="326">
        <v>0</v>
      </c>
      <c r="Z13" s="327">
        <v>0</v>
      </c>
      <c r="AA13" s="328">
        <v>0</v>
      </c>
      <c r="AB13" s="326">
        <v>0</v>
      </c>
      <c r="AC13" s="327">
        <v>3346459</v>
      </c>
      <c r="AD13" s="327">
        <v>3764880</v>
      </c>
      <c r="AE13" s="327">
        <v>3643785</v>
      </c>
      <c r="AF13" s="327">
        <v>5162763</v>
      </c>
      <c r="AG13" s="327">
        <v>3191313</v>
      </c>
      <c r="AH13" s="328">
        <v>19109200</v>
      </c>
      <c r="AI13" s="330">
        <v>19109200</v>
      </c>
      <c r="AJ13" s="326">
        <v>0</v>
      </c>
      <c r="AK13" s="327">
        <v>0</v>
      </c>
      <c r="AL13" s="328">
        <v>0</v>
      </c>
      <c r="AM13" s="326">
        <v>0</v>
      </c>
      <c r="AN13" s="327">
        <v>108095</v>
      </c>
      <c r="AO13" s="327">
        <v>204181</v>
      </c>
      <c r="AP13" s="327">
        <v>240211</v>
      </c>
      <c r="AQ13" s="327">
        <v>648916</v>
      </c>
      <c r="AR13" s="327">
        <v>849756</v>
      </c>
      <c r="AS13" s="328">
        <v>2051159</v>
      </c>
      <c r="AT13" s="330">
        <v>2051159</v>
      </c>
      <c r="AU13" s="326">
        <v>70551</v>
      </c>
      <c r="AV13" s="327">
        <v>228857</v>
      </c>
      <c r="AW13" s="328">
        <v>299408</v>
      </c>
      <c r="AX13" s="326">
        <v>0</v>
      </c>
      <c r="AY13" s="327">
        <v>2542584</v>
      </c>
      <c r="AZ13" s="327">
        <v>1788961</v>
      </c>
      <c r="BA13" s="327">
        <v>913881</v>
      </c>
      <c r="BB13" s="327">
        <v>1158239</v>
      </c>
      <c r="BC13" s="327">
        <v>1155239</v>
      </c>
      <c r="BD13" s="328">
        <v>7558904</v>
      </c>
      <c r="BE13" s="330">
        <v>7858312</v>
      </c>
      <c r="BF13" s="326">
        <v>0</v>
      </c>
      <c r="BG13" s="327">
        <v>68728</v>
      </c>
      <c r="BH13" s="331">
        <v>68728</v>
      </c>
      <c r="BI13" s="332">
        <v>0</v>
      </c>
      <c r="BJ13" s="327">
        <v>282795</v>
      </c>
      <c r="BK13" s="327">
        <v>204572</v>
      </c>
      <c r="BL13" s="327">
        <v>21421</v>
      </c>
      <c r="BM13" s="327">
        <v>167843</v>
      </c>
      <c r="BN13" s="327">
        <v>67113</v>
      </c>
      <c r="BO13" s="328">
        <v>743744</v>
      </c>
      <c r="BP13" s="330">
        <v>812472</v>
      </c>
      <c r="BQ13" s="326">
        <v>347872</v>
      </c>
      <c r="BR13" s="327">
        <v>246448</v>
      </c>
      <c r="BS13" s="328">
        <v>594320</v>
      </c>
      <c r="BT13" s="326">
        <v>0</v>
      </c>
      <c r="BU13" s="327">
        <v>1721392</v>
      </c>
      <c r="BV13" s="327">
        <v>1440768</v>
      </c>
      <c r="BW13" s="327">
        <v>1063241</v>
      </c>
      <c r="BX13" s="327">
        <v>1069192</v>
      </c>
      <c r="BY13" s="327">
        <v>822640</v>
      </c>
      <c r="BZ13" s="328">
        <v>6117233</v>
      </c>
      <c r="CA13" s="330">
        <v>6711553</v>
      </c>
      <c r="CB13" s="326">
        <v>63965</v>
      </c>
      <c r="CC13" s="327">
        <v>273218</v>
      </c>
      <c r="CD13" s="328">
        <v>337183</v>
      </c>
      <c r="CE13" s="326">
        <v>0</v>
      </c>
      <c r="CF13" s="327">
        <v>7760375</v>
      </c>
      <c r="CG13" s="327">
        <v>6783434</v>
      </c>
      <c r="CH13" s="327">
        <v>3901359</v>
      </c>
      <c r="CI13" s="327">
        <v>2347684</v>
      </c>
      <c r="CJ13" s="327">
        <v>1679297</v>
      </c>
      <c r="CK13" s="328">
        <v>22472149</v>
      </c>
      <c r="CL13" s="330">
        <v>22809332</v>
      </c>
      <c r="CM13" s="326">
        <v>0</v>
      </c>
      <c r="CN13" s="327">
        <v>0</v>
      </c>
      <c r="CO13" s="328">
        <v>0</v>
      </c>
      <c r="CP13" s="332">
        <v>0</v>
      </c>
      <c r="CQ13" s="327">
        <v>6790459</v>
      </c>
      <c r="CR13" s="327">
        <v>5318111</v>
      </c>
      <c r="CS13" s="327">
        <v>2886995</v>
      </c>
      <c r="CT13" s="327">
        <v>1887646</v>
      </c>
      <c r="CU13" s="327">
        <v>1356598</v>
      </c>
      <c r="CV13" s="328">
        <v>18239809</v>
      </c>
      <c r="CW13" s="330">
        <v>18239809</v>
      </c>
      <c r="CX13" s="326">
        <v>63965</v>
      </c>
      <c r="CY13" s="327">
        <v>273218</v>
      </c>
      <c r="CZ13" s="328">
        <v>337183</v>
      </c>
      <c r="DA13" s="326">
        <v>0</v>
      </c>
      <c r="DB13" s="327">
        <v>969916</v>
      </c>
      <c r="DC13" s="327">
        <v>1465323</v>
      </c>
      <c r="DD13" s="327">
        <v>1014364</v>
      </c>
      <c r="DE13" s="327">
        <v>460038</v>
      </c>
      <c r="DF13" s="327">
        <v>322699</v>
      </c>
      <c r="DG13" s="328">
        <v>4232340</v>
      </c>
      <c r="DH13" s="330">
        <v>4569523</v>
      </c>
      <c r="DI13" s="326">
        <v>21968</v>
      </c>
      <c r="DJ13" s="327">
        <v>0</v>
      </c>
      <c r="DK13" s="331">
        <v>21968</v>
      </c>
      <c r="DL13" s="332">
        <v>0</v>
      </c>
      <c r="DM13" s="327">
        <v>1362048</v>
      </c>
      <c r="DN13" s="327">
        <v>1810156</v>
      </c>
      <c r="DO13" s="327">
        <v>1585796</v>
      </c>
      <c r="DP13" s="327">
        <v>2157646</v>
      </c>
      <c r="DQ13" s="327">
        <v>1020637</v>
      </c>
      <c r="DR13" s="328">
        <v>7936283</v>
      </c>
      <c r="DS13" s="330">
        <v>7958251</v>
      </c>
      <c r="DT13" s="326">
        <v>21968</v>
      </c>
      <c r="DU13" s="327">
        <v>0</v>
      </c>
      <c r="DV13" s="328">
        <v>21968</v>
      </c>
      <c r="DW13" s="326">
        <v>0</v>
      </c>
      <c r="DX13" s="327">
        <v>1362048</v>
      </c>
      <c r="DY13" s="327">
        <v>1714286</v>
      </c>
      <c r="DZ13" s="327">
        <v>1551074</v>
      </c>
      <c r="EA13" s="327">
        <v>2131685</v>
      </c>
      <c r="EB13" s="327">
        <v>981842</v>
      </c>
      <c r="EC13" s="328">
        <v>7740935</v>
      </c>
      <c r="ED13" s="330">
        <v>7762903</v>
      </c>
      <c r="EE13" s="326">
        <v>0</v>
      </c>
      <c r="EF13" s="331">
        <v>0</v>
      </c>
      <c r="EG13" s="328">
        <v>0</v>
      </c>
      <c r="EH13" s="326">
        <v>0</v>
      </c>
      <c r="EI13" s="327">
        <v>0</v>
      </c>
      <c r="EJ13" s="327">
        <v>95870</v>
      </c>
      <c r="EK13" s="327">
        <v>34722</v>
      </c>
      <c r="EL13" s="327">
        <v>25961</v>
      </c>
      <c r="EM13" s="327">
        <v>38795</v>
      </c>
      <c r="EN13" s="331">
        <v>195348</v>
      </c>
      <c r="EO13" s="330">
        <v>195348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611080</v>
      </c>
      <c r="FM13" s="327">
        <v>563912</v>
      </c>
      <c r="FN13" s="328">
        <v>1174992</v>
      </c>
      <c r="FO13" s="326">
        <v>0</v>
      </c>
      <c r="FP13" s="327">
        <v>1851622</v>
      </c>
      <c r="FQ13" s="327">
        <v>2181112</v>
      </c>
      <c r="FR13" s="327">
        <v>1275392</v>
      </c>
      <c r="FS13" s="327">
        <v>1631536</v>
      </c>
      <c r="FT13" s="327">
        <v>866144</v>
      </c>
      <c r="FU13" s="328">
        <v>7805806</v>
      </c>
      <c r="FV13" s="330">
        <v>8980798</v>
      </c>
      <c r="FW13" s="333">
        <v>192432</v>
      </c>
      <c r="FX13" s="327">
        <v>403912</v>
      </c>
      <c r="FY13" s="331">
        <v>596344</v>
      </c>
      <c r="FZ13" s="332">
        <v>0</v>
      </c>
      <c r="GA13" s="327">
        <v>893384</v>
      </c>
      <c r="GB13" s="327">
        <v>2135848</v>
      </c>
      <c r="GC13" s="327">
        <v>1173752</v>
      </c>
      <c r="GD13" s="327">
        <v>1146176</v>
      </c>
      <c r="GE13" s="327">
        <v>785464</v>
      </c>
      <c r="GF13" s="328">
        <v>6134624</v>
      </c>
      <c r="GG13" s="334">
        <v>6730968</v>
      </c>
      <c r="GH13" s="333">
        <v>31448</v>
      </c>
      <c r="GI13" s="327">
        <v>0</v>
      </c>
      <c r="GJ13" s="331">
        <v>31448</v>
      </c>
      <c r="GK13" s="332">
        <v>0</v>
      </c>
      <c r="GL13" s="327">
        <v>138318</v>
      </c>
      <c r="GM13" s="327">
        <v>45264</v>
      </c>
      <c r="GN13" s="327">
        <v>13640</v>
      </c>
      <c r="GO13" s="327">
        <v>197360</v>
      </c>
      <c r="GP13" s="327">
        <v>29480</v>
      </c>
      <c r="GQ13" s="328">
        <v>424062</v>
      </c>
      <c r="GR13" s="330">
        <v>455510</v>
      </c>
      <c r="GS13" s="326">
        <v>387200</v>
      </c>
      <c r="GT13" s="327">
        <v>160000</v>
      </c>
      <c r="GU13" s="328">
        <v>547200</v>
      </c>
      <c r="GV13" s="326">
        <v>0</v>
      </c>
      <c r="GW13" s="327">
        <v>819920</v>
      </c>
      <c r="GX13" s="327">
        <v>0</v>
      </c>
      <c r="GY13" s="327">
        <v>88000</v>
      </c>
      <c r="GZ13" s="327">
        <v>288000</v>
      </c>
      <c r="HA13" s="327">
        <v>51200</v>
      </c>
      <c r="HB13" s="331">
        <v>1247120</v>
      </c>
      <c r="HC13" s="330">
        <v>1794320</v>
      </c>
      <c r="HD13" s="326">
        <v>1304745</v>
      </c>
      <c r="HE13" s="327">
        <v>936915</v>
      </c>
      <c r="HF13" s="331">
        <v>2241660</v>
      </c>
      <c r="HG13" s="332">
        <v>0</v>
      </c>
      <c r="HH13" s="327">
        <v>8712638</v>
      </c>
      <c r="HI13" s="327">
        <v>6468258</v>
      </c>
      <c r="HJ13" s="327">
        <v>5028703</v>
      </c>
      <c r="HK13" s="327">
        <v>5879668</v>
      </c>
      <c r="HL13" s="327">
        <v>4504900</v>
      </c>
      <c r="HM13" s="328">
        <v>30594167</v>
      </c>
      <c r="HN13" s="330">
        <v>32835827</v>
      </c>
      <c r="HO13" s="326">
        <v>0</v>
      </c>
      <c r="HP13" s="327">
        <v>0</v>
      </c>
      <c r="HQ13" s="331">
        <v>0</v>
      </c>
      <c r="HR13" s="332">
        <v>0</v>
      </c>
      <c r="HS13" s="327">
        <v>48373</v>
      </c>
      <c r="HT13" s="327">
        <v>0</v>
      </c>
      <c r="HU13" s="327">
        <v>0</v>
      </c>
      <c r="HV13" s="327">
        <v>0</v>
      </c>
      <c r="HW13" s="327">
        <v>0</v>
      </c>
      <c r="HX13" s="328">
        <v>48373</v>
      </c>
      <c r="HY13" s="329">
        <v>48373</v>
      </c>
      <c r="HZ13" s="333">
        <v>0</v>
      </c>
      <c r="IA13" s="327">
        <v>0</v>
      </c>
      <c r="IB13" s="328">
        <v>0</v>
      </c>
      <c r="IC13" s="326">
        <v>0</v>
      </c>
      <c r="ID13" s="327">
        <v>0</v>
      </c>
      <c r="IE13" s="327">
        <v>0</v>
      </c>
      <c r="IF13" s="327">
        <v>0</v>
      </c>
      <c r="IG13" s="327">
        <v>0</v>
      </c>
      <c r="IH13" s="327">
        <v>0</v>
      </c>
      <c r="II13" s="331">
        <v>0</v>
      </c>
      <c r="IJ13" s="330">
        <v>0</v>
      </c>
      <c r="IK13" s="335">
        <v>0</v>
      </c>
      <c r="IL13" s="336">
        <v>83284</v>
      </c>
      <c r="IM13" s="337">
        <v>83284</v>
      </c>
      <c r="IN13" s="338">
        <v>0</v>
      </c>
      <c r="IO13" s="336">
        <v>7116681</v>
      </c>
      <c r="IP13" s="339">
        <v>8568610</v>
      </c>
      <c r="IQ13" s="337">
        <v>5379992</v>
      </c>
      <c r="IR13" s="336">
        <v>2034553</v>
      </c>
      <c r="IS13" s="337">
        <v>700549</v>
      </c>
      <c r="IT13" s="340">
        <v>23800385</v>
      </c>
      <c r="IU13" s="341">
        <v>23883669</v>
      </c>
      <c r="IV13" s="342">
        <v>0</v>
      </c>
      <c r="IW13" s="343">
        <v>0</v>
      </c>
      <c r="IX13" s="344">
        <v>0</v>
      </c>
      <c r="IY13" s="404">
        <v>0</v>
      </c>
      <c r="IZ13" s="345">
        <v>66296</v>
      </c>
      <c r="JA13" s="345">
        <v>157284</v>
      </c>
      <c r="JB13" s="345">
        <v>0</v>
      </c>
      <c r="JC13" s="345">
        <v>0</v>
      </c>
      <c r="JD13" s="345">
        <v>0</v>
      </c>
      <c r="JE13" s="346">
        <v>223580</v>
      </c>
      <c r="JF13" s="347">
        <v>223580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4452275</v>
      </c>
      <c r="JW13" s="345">
        <v>3651757</v>
      </c>
      <c r="JX13" s="345">
        <v>1536612</v>
      </c>
      <c r="JY13" s="345">
        <v>203563</v>
      </c>
      <c r="JZ13" s="345">
        <v>63848</v>
      </c>
      <c r="KA13" s="349">
        <v>9908055</v>
      </c>
      <c r="KB13" s="347">
        <v>9908055</v>
      </c>
      <c r="KC13" s="348">
        <v>0</v>
      </c>
      <c r="KD13" s="345">
        <v>0</v>
      </c>
      <c r="KE13" s="346">
        <v>0</v>
      </c>
      <c r="KF13" s="351">
        <v>0</v>
      </c>
      <c r="KG13" s="345">
        <v>515693</v>
      </c>
      <c r="KH13" s="345">
        <v>1164236</v>
      </c>
      <c r="KI13" s="345">
        <v>92869</v>
      </c>
      <c r="KJ13" s="345">
        <v>517322</v>
      </c>
      <c r="KK13" s="345">
        <v>378548</v>
      </c>
      <c r="KL13" s="349">
        <v>2668668</v>
      </c>
      <c r="KM13" s="347">
        <v>2668668</v>
      </c>
      <c r="KN13" s="352">
        <v>0</v>
      </c>
      <c r="KO13" s="353">
        <v>83284</v>
      </c>
      <c r="KP13" s="349">
        <v>83284</v>
      </c>
      <c r="KQ13" s="351">
        <v>0</v>
      </c>
      <c r="KR13" s="345">
        <v>234509</v>
      </c>
      <c r="KS13" s="345">
        <v>619172</v>
      </c>
      <c r="KT13" s="345">
        <v>448221</v>
      </c>
      <c r="KU13" s="345">
        <v>260717</v>
      </c>
      <c r="KV13" s="345">
        <v>0</v>
      </c>
      <c r="KW13" s="349">
        <v>1562619</v>
      </c>
      <c r="KX13" s="354">
        <v>1645903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0</v>
      </c>
      <c r="LL13" s="344">
        <v>0</v>
      </c>
      <c r="LM13" s="413">
        <v>0</v>
      </c>
      <c r="LN13" s="345">
        <v>1847908</v>
      </c>
      <c r="LO13" s="345">
        <v>2747577</v>
      </c>
      <c r="LP13" s="345">
        <v>2878928</v>
      </c>
      <c r="LQ13" s="345">
        <v>1052951</v>
      </c>
      <c r="LR13" s="345">
        <v>258153</v>
      </c>
      <c r="LS13" s="349">
        <v>8785517</v>
      </c>
      <c r="LT13" s="347">
        <v>8785517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0</v>
      </c>
      <c r="NR13" s="345">
        <v>228584</v>
      </c>
      <c r="NS13" s="345">
        <v>423362</v>
      </c>
      <c r="NT13" s="345">
        <v>0</v>
      </c>
      <c r="NU13" s="345">
        <v>0</v>
      </c>
      <c r="NV13" s="349">
        <v>651946</v>
      </c>
      <c r="NW13" s="350">
        <v>651946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0</v>
      </c>
      <c r="OJ13" s="345">
        <v>0</v>
      </c>
      <c r="OK13" s="349">
        <v>0</v>
      </c>
      <c r="OL13" s="413">
        <v>0</v>
      </c>
      <c r="OM13" s="345">
        <v>3371164</v>
      </c>
      <c r="ON13" s="345">
        <v>3790947</v>
      </c>
      <c r="OO13" s="345">
        <v>12603503</v>
      </c>
      <c r="OP13" s="345">
        <v>20974758</v>
      </c>
      <c r="OQ13" s="345">
        <v>7421981</v>
      </c>
      <c r="OR13" s="349">
        <v>48162353</v>
      </c>
      <c r="OS13" s="354">
        <v>48162353</v>
      </c>
      <c r="OT13" s="348">
        <v>0</v>
      </c>
      <c r="OU13" s="345">
        <v>0</v>
      </c>
      <c r="OV13" s="349">
        <v>0</v>
      </c>
      <c r="OW13" s="413">
        <v>0</v>
      </c>
      <c r="OX13" s="345">
        <v>0</v>
      </c>
      <c r="OY13" s="345">
        <v>234544</v>
      </c>
      <c r="OZ13" s="345">
        <v>8266196</v>
      </c>
      <c r="PA13" s="345">
        <v>15907776</v>
      </c>
      <c r="PB13" s="345">
        <v>6085944</v>
      </c>
      <c r="PC13" s="349">
        <v>30494460</v>
      </c>
      <c r="PD13" s="354">
        <v>30494460</v>
      </c>
      <c r="PE13" s="348">
        <v>0</v>
      </c>
      <c r="PF13" s="345">
        <v>0</v>
      </c>
      <c r="PG13" s="349">
        <v>0</v>
      </c>
      <c r="PH13" s="413">
        <v>0</v>
      </c>
      <c r="PI13" s="345">
        <v>3371164</v>
      </c>
      <c r="PJ13" s="345">
        <v>3556403</v>
      </c>
      <c r="PK13" s="345">
        <v>4337307</v>
      </c>
      <c r="PL13" s="345">
        <v>5066982</v>
      </c>
      <c r="PM13" s="345">
        <v>1336037</v>
      </c>
      <c r="PN13" s="349">
        <v>17667893</v>
      </c>
      <c r="PO13" s="347">
        <v>17667893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0</v>
      </c>
      <c r="QH13" s="345">
        <v>0</v>
      </c>
      <c r="QI13" s="345">
        <v>0</v>
      </c>
      <c r="QJ13" s="349">
        <v>0</v>
      </c>
      <c r="QK13" s="350">
        <v>0</v>
      </c>
      <c r="QL13" s="348">
        <v>2420181</v>
      </c>
      <c r="QM13" s="345">
        <v>2401362</v>
      </c>
      <c r="QN13" s="346">
        <v>4821543</v>
      </c>
      <c r="QO13" s="351">
        <v>0</v>
      </c>
      <c r="QP13" s="345">
        <v>38224226</v>
      </c>
      <c r="QQ13" s="345">
        <v>37005879</v>
      </c>
      <c r="QR13" s="345">
        <v>35657284</v>
      </c>
      <c r="QS13" s="345">
        <v>43232798</v>
      </c>
      <c r="QT13" s="345">
        <v>22279569</v>
      </c>
      <c r="QU13" s="349">
        <v>176399756</v>
      </c>
      <c r="QV13" s="354">
        <v>181221299</v>
      </c>
    </row>
    <row r="14" spans="1:464" s="70" customFormat="1" ht="21" customHeight="1" x14ac:dyDescent="0.2">
      <c r="B14" s="410" t="s">
        <v>8</v>
      </c>
      <c r="C14" s="326">
        <v>1008263</v>
      </c>
      <c r="D14" s="327">
        <v>923101</v>
      </c>
      <c r="E14" s="328">
        <v>1931364</v>
      </c>
      <c r="F14" s="329">
        <v>0</v>
      </c>
      <c r="G14" s="327">
        <v>9625896</v>
      </c>
      <c r="H14" s="327">
        <v>10752607</v>
      </c>
      <c r="I14" s="327">
        <v>8107699</v>
      </c>
      <c r="J14" s="327">
        <v>10081984</v>
      </c>
      <c r="K14" s="327">
        <v>4885432</v>
      </c>
      <c r="L14" s="329">
        <v>43453618</v>
      </c>
      <c r="M14" s="330">
        <v>45384982</v>
      </c>
      <c r="N14" s="326">
        <v>281030</v>
      </c>
      <c r="O14" s="327">
        <v>212563</v>
      </c>
      <c r="P14" s="328">
        <v>493593</v>
      </c>
      <c r="Q14" s="326">
        <v>0</v>
      </c>
      <c r="R14" s="327">
        <v>2460162</v>
      </c>
      <c r="S14" s="327">
        <v>3199628</v>
      </c>
      <c r="T14" s="327">
        <v>3205739</v>
      </c>
      <c r="U14" s="327">
        <v>3679367</v>
      </c>
      <c r="V14" s="327">
        <v>3234951</v>
      </c>
      <c r="W14" s="328">
        <v>15779847</v>
      </c>
      <c r="X14" s="330">
        <v>16273440</v>
      </c>
      <c r="Y14" s="326">
        <v>0</v>
      </c>
      <c r="Z14" s="327">
        <v>0</v>
      </c>
      <c r="AA14" s="328">
        <v>0</v>
      </c>
      <c r="AB14" s="326">
        <v>0</v>
      </c>
      <c r="AC14" s="327">
        <v>950586</v>
      </c>
      <c r="AD14" s="327">
        <v>1125780</v>
      </c>
      <c r="AE14" s="327">
        <v>1363668</v>
      </c>
      <c r="AF14" s="327">
        <v>1940883</v>
      </c>
      <c r="AG14" s="327">
        <v>1771848</v>
      </c>
      <c r="AH14" s="328">
        <v>7152765</v>
      </c>
      <c r="AI14" s="330">
        <v>7152765</v>
      </c>
      <c r="AJ14" s="326">
        <v>0</v>
      </c>
      <c r="AK14" s="327">
        <v>0</v>
      </c>
      <c r="AL14" s="328">
        <v>0</v>
      </c>
      <c r="AM14" s="326">
        <v>0</v>
      </c>
      <c r="AN14" s="327">
        <v>0</v>
      </c>
      <c r="AO14" s="327">
        <v>0</v>
      </c>
      <c r="AP14" s="327">
        <v>296001</v>
      </c>
      <c r="AQ14" s="327">
        <v>142266</v>
      </c>
      <c r="AR14" s="327">
        <v>482820</v>
      </c>
      <c r="AS14" s="328">
        <v>921087</v>
      </c>
      <c r="AT14" s="330">
        <v>921087</v>
      </c>
      <c r="AU14" s="326">
        <v>199158</v>
      </c>
      <c r="AV14" s="327">
        <v>163363</v>
      </c>
      <c r="AW14" s="328">
        <v>362521</v>
      </c>
      <c r="AX14" s="326">
        <v>0</v>
      </c>
      <c r="AY14" s="327">
        <v>745949</v>
      </c>
      <c r="AZ14" s="327">
        <v>1291701</v>
      </c>
      <c r="BA14" s="327">
        <v>1041243</v>
      </c>
      <c r="BB14" s="327">
        <v>1022015</v>
      </c>
      <c r="BC14" s="327">
        <v>752998</v>
      </c>
      <c r="BD14" s="328">
        <v>4853906</v>
      </c>
      <c r="BE14" s="330">
        <v>5216427</v>
      </c>
      <c r="BF14" s="326">
        <v>0</v>
      </c>
      <c r="BG14" s="327">
        <v>0</v>
      </c>
      <c r="BH14" s="331">
        <v>0</v>
      </c>
      <c r="BI14" s="332">
        <v>0</v>
      </c>
      <c r="BJ14" s="327">
        <v>173827</v>
      </c>
      <c r="BK14" s="327">
        <v>255667</v>
      </c>
      <c r="BL14" s="327">
        <v>88203</v>
      </c>
      <c r="BM14" s="327">
        <v>76203</v>
      </c>
      <c r="BN14" s="327">
        <v>8093</v>
      </c>
      <c r="BO14" s="328">
        <v>601993</v>
      </c>
      <c r="BP14" s="330">
        <v>601993</v>
      </c>
      <c r="BQ14" s="326">
        <v>81872</v>
      </c>
      <c r="BR14" s="327">
        <v>49200</v>
      </c>
      <c r="BS14" s="328">
        <v>131072</v>
      </c>
      <c r="BT14" s="326">
        <v>0</v>
      </c>
      <c r="BU14" s="327">
        <v>589800</v>
      </c>
      <c r="BV14" s="327">
        <v>526480</v>
      </c>
      <c r="BW14" s="327">
        <v>416624</v>
      </c>
      <c r="BX14" s="327">
        <v>498000</v>
      </c>
      <c r="BY14" s="327">
        <v>219192</v>
      </c>
      <c r="BZ14" s="328">
        <v>2250096</v>
      </c>
      <c r="CA14" s="330">
        <v>2381168</v>
      </c>
      <c r="CB14" s="326">
        <v>126690</v>
      </c>
      <c r="CC14" s="327">
        <v>232862</v>
      </c>
      <c r="CD14" s="328">
        <v>359552</v>
      </c>
      <c r="CE14" s="326">
        <v>0</v>
      </c>
      <c r="CF14" s="327">
        <v>2545236</v>
      </c>
      <c r="CG14" s="327">
        <v>3730134</v>
      </c>
      <c r="CH14" s="327">
        <v>2003432</v>
      </c>
      <c r="CI14" s="327">
        <v>2048003</v>
      </c>
      <c r="CJ14" s="327">
        <v>628387</v>
      </c>
      <c r="CK14" s="328">
        <v>10955192</v>
      </c>
      <c r="CL14" s="330">
        <v>11314744</v>
      </c>
      <c r="CM14" s="326">
        <v>0</v>
      </c>
      <c r="CN14" s="327">
        <v>0</v>
      </c>
      <c r="CO14" s="328">
        <v>0</v>
      </c>
      <c r="CP14" s="332">
        <v>0</v>
      </c>
      <c r="CQ14" s="327">
        <v>2054262</v>
      </c>
      <c r="CR14" s="327">
        <v>2880220</v>
      </c>
      <c r="CS14" s="327">
        <v>1508939</v>
      </c>
      <c r="CT14" s="327">
        <v>1581370</v>
      </c>
      <c r="CU14" s="327">
        <v>505307</v>
      </c>
      <c r="CV14" s="328">
        <v>8530098</v>
      </c>
      <c r="CW14" s="330">
        <v>8530098</v>
      </c>
      <c r="CX14" s="326">
        <v>126690</v>
      </c>
      <c r="CY14" s="327">
        <v>232862</v>
      </c>
      <c r="CZ14" s="328">
        <v>359552</v>
      </c>
      <c r="DA14" s="326">
        <v>0</v>
      </c>
      <c r="DB14" s="327">
        <v>490974</v>
      </c>
      <c r="DC14" s="327">
        <v>849914</v>
      </c>
      <c r="DD14" s="327">
        <v>494493</v>
      </c>
      <c r="DE14" s="327">
        <v>466633</v>
      </c>
      <c r="DF14" s="327">
        <v>123080</v>
      </c>
      <c r="DG14" s="328">
        <v>2425094</v>
      </c>
      <c r="DH14" s="330">
        <v>2784646</v>
      </c>
      <c r="DI14" s="326">
        <v>0</v>
      </c>
      <c r="DJ14" s="327">
        <v>88686</v>
      </c>
      <c r="DK14" s="331">
        <v>88686</v>
      </c>
      <c r="DL14" s="332">
        <v>0</v>
      </c>
      <c r="DM14" s="327">
        <v>359810</v>
      </c>
      <c r="DN14" s="327">
        <v>442899</v>
      </c>
      <c r="DO14" s="327">
        <v>1108871</v>
      </c>
      <c r="DP14" s="327">
        <v>803868</v>
      </c>
      <c r="DQ14" s="327">
        <v>380168</v>
      </c>
      <c r="DR14" s="328">
        <v>3095616</v>
      </c>
      <c r="DS14" s="330">
        <v>3184302</v>
      </c>
      <c r="DT14" s="326">
        <v>0</v>
      </c>
      <c r="DU14" s="327">
        <v>88686</v>
      </c>
      <c r="DV14" s="328">
        <v>88686</v>
      </c>
      <c r="DW14" s="326">
        <v>0</v>
      </c>
      <c r="DX14" s="327">
        <v>359810</v>
      </c>
      <c r="DY14" s="327">
        <v>442899</v>
      </c>
      <c r="DZ14" s="327">
        <v>1108871</v>
      </c>
      <c r="EA14" s="327">
        <v>764928</v>
      </c>
      <c r="EB14" s="327">
        <v>380168</v>
      </c>
      <c r="EC14" s="328">
        <v>3056676</v>
      </c>
      <c r="ED14" s="330">
        <v>3145362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0</v>
      </c>
      <c r="EK14" s="327">
        <v>0</v>
      </c>
      <c r="EL14" s="327">
        <v>38940</v>
      </c>
      <c r="EM14" s="327">
        <v>0</v>
      </c>
      <c r="EN14" s="331">
        <v>38940</v>
      </c>
      <c r="EO14" s="330">
        <v>38940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320372</v>
      </c>
      <c r="FM14" s="327">
        <v>202576</v>
      </c>
      <c r="FN14" s="328">
        <v>522948</v>
      </c>
      <c r="FO14" s="326">
        <v>0</v>
      </c>
      <c r="FP14" s="327">
        <v>473872</v>
      </c>
      <c r="FQ14" s="327">
        <v>1615078</v>
      </c>
      <c r="FR14" s="327">
        <v>786944</v>
      </c>
      <c r="FS14" s="327">
        <v>883112</v>
      </c>
      <c r="FT14" s="327">
        <v>384624</v>
      </c>
      <c r="FU14" s="328">
        <v>4143630</v>
      </c>
      <c r="FV14" s="330">
        <v>4666578</v>
      </c>
      <c r="FW14" s="333">
        <v>107312</v>
      </c>
      <c r="FX14" s="327">
        <v>202576</v>
      </c>
      <c r="FY14" s="331">
        <v>309888</v>
      </c>
      <c r="FZ14" s="332">
        <v>0</v>
      </c>
      <c r="GA14" s="327">
        <v>443688</v>
      </c>
      <c r="GB14" s="327">
        <v>1535878</v>
      </c>
      <c r="GC14" s="327">
        <v>786944</v>
      </c>
      <c r="GD14" s="327">
        <v>852312</v>
      </c>
      <c r="GE14" s="327">
        <v>384624</v>
      </c>
      <c r="GF14" s="328">
        <v>4003446</v>
      </c>
      <c r="GG14" s="334">
        <v>4313334</v>
      </c>
      <c r="GH14" s="333">
        <v>0</v>
      </c>
      <c r="GI14" s="327">
        <v>0</v>
      </c>
      <c r="GJ14" s="331">
        <v>0</v>
      </c>
      <c r="GK14" s="332">
        <v>0</v>
      </c>
      <c r="GL14" s="327">
        <v>30184</v>
      </c>
      <c r="GM14" s="327">
        <v>0</v>
      </c>
      <c r="GN14" s="327">
        <v>0</v>
      </c>
      <c r="GO14" s="327">
        <v>30800</v>
      </c>
      <c r="GP14" s="327">
        <v>0</v>
      </c>
      <c r="GQ14" s="328">
        <v>60984</v>
      </c>
      <c r="GR14" s="330">
        <v>60984</v>
      </c>
      <c r="GS14" s="326">
        <v>213060</v>
      </c>
      <c r="GT14" s="327">
        <v>0</v>
      </c>
      <c r="GU14" s="328">
        <v>213060</v>
      </c>
      <c r="GV14" s="326">
        <v>0</v>
      </c>
      <c r="GW14" s="327">
        <v>0</v>
      </c>
      <c r="GX14" s="327">
        <v>79200</v>
      </c>
      <c r="GY14" s="327">
        <v>0</v>
      </c>
      <c r="GZ14" s="327">
        <v>0</v>
      </c>
      <c r="HA14" s="327">
        <v>0</v>
      </c>
      <c r="HB14" s="331">
        <v>79200</v>
      </c>
      <c r="HC14" s="330">
        <v>292260</v>
      </c>
      <c r="HD14" s="326">
        <v>280171</v>
      </c>
      <c r="HE14" s="327">
        <v>186414</v>
      </c>
      <c r="HF14" s="331">
        <v>466585</v>
      </c>
      <c r="HG14" s="332">
        <v>0</v>
      </c>
      <c r="HH14" s="327">
        <v>3786816</v>
      </c>
      <c r="HI14" s="327">
        <v>1764868</v>
      </c>
      <c r="HJ14" s="327">
        <v>1002713</v>
      </c>
      <c r="HK14" s="327">
        <v>2667634</v>
      </c>
      <c r="HL14" s="327">
        <v>257302</v>
      </c>
      <c r="HM14" s="328">
        <v>9479333</v>
      </c>
      <c r="HN14" s="330">
        <v>9945918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28">
        <v>0</v>
      </c>
      <c r="HY14" s="329">
        <v>0</v>
      </c>
      <c r="HZ14" s="333">
        <v>0</v>
      </c>
      <c r="IA14" s="327">
        <v>0</v>
      </c>
      <c r="IB14" s="328">
        <v>0</v>
      </c>
      <c r="IC14" s="326">
        <v>0</v>
      </c>
      <c r="ID14" s="327">
        <v>0</v>
      </c>
      <c r="IE14" s="327">
        <v>0</v>
      </c>
      <c r="IF14" s="327">
        <v>0</v>
      </c>
      <c r="IG14" s="327">
        <v>0</v>
      </c>
      <c r="IH14" s="327">
        <v>0</v>
      </c>
      <c r="II14" s="331">
        <v>0</v>
      </c>
      <c r="IJ14" s="330">
        <v>0</v>
      </c>
      <c r="IK14" s="335">
        <v>27936</v>
      </c>
      <c r="IL14" s="336">
        <v>0</v>
      </c>
      <c r="IM14" s="337">
        <v>27936</v>
      </c>
      <c r="IN14" s="355">
        <v>0</v>
      </c>
      <c r="IO14" s="356">
        <v>2468574</v>
      </c>
      <c r="IP14" s="357">
        <v>3687317</v>
      </c>
      <c r="IQ14" s="358">
        <v>4000388</v>
      </c>
      <c r="IR14" s="356">
        <v>2167181</v>
      </c>
      <c r="IS14" s="358">
        <v>880128</v>
      </c>
      <c r="IT14" s="359">
        <v>13203588</v>
      </c>
      <c r="IU14" s="341">
        <v>13231524</v>
      </c>
      <c r="IV14" s="342">
        <v>0</v>
      </c>
      <c r="IW14" s="343">
        <v>0</v>
      </c>
      <c r="IX14" s="344">
        <v>0</v>
      </c>
      <c r="IY14" s="404">
        <v>0</v>
      </c>
      <c r="IZ14" s="345">
        <v>0</v>
      </c>
      <c r="JA14" s="345">
        <v>0</v>
      </c>
      <c r="JB14" s="345">
        <v>0</v>
      </c>
      <c r="JC14" s="345">
        <v>0</v>
      </c>
      <c r="JD14" s="345">
        <v>0</v>
      </c>
      <c r="JE14" s="346">
        <v>0</v>
      </c>
      <c r="JF14" s="347">
        <v>0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1230175</v>
      </c>
      <c r="JW14" s="345">
        <v>2116446</v>
      </c>
      <c r="JX14" s="345">
        <v>956766</v>
      </c>
      <c r="JY14" s="345">
        <v>485494</v>
      </c>
      <c r="JZ14" s="345">
        <v>194394</v>
      </c>
      <c r="KA14" s="349">
        <v>4983275</v>
      </c>
      <c r="KB14" s="347">
        <v>4983275</v>
      </c>
      <c r="KC14" s="348">
        <v>0</v>
      </c>
      <c r="KD14" s="345">
        <v>0</v>
      </c>
      <c r="KE14" s="346">
        <v>0</v>
      </c>
      <c r="KF14" s="351">
        <v>0</v>
      </c>
      <c r="KG14" s="345">
        <v>0</v>
      </c>
      <c r="KH14" s="345">
        <v>43676</v>
      </c>
      <c r="KI14" s="345">
        <v>0</v>
      </c>
      <c r="KJ14" s="345">
        <v>148121</v>
      </c>
      <c r="KK14" s="345">
        <v>0</v>
      </c>
      <c r="KL14" s="349">
        <v>191797</v>
      </c>
      <c r="KM14" s="347">
        <v>191797</v>
      </c>
      <c r="KN14" s="352">
        <v>27936</v>
      </c>
      <c r="KO14" s="353">
        <v>0</v>
      </c>
      <c r="KP14" s="349">
        <v>27936</v>
      </c>
      <c r="KQ14" s="351">
        <v>0</v>
      </c>
      <c r="KR14" s="345">
        <v>269664</v>
      </c>
      <c r="KS14" s="345">
        <v>337353</v>
      </c>
      <c r="KT14" s="345">
        <v>0</v>
      </c>
      <c r="KU14" s="345">
        <v>0</v>
      </c>
      <c r="KV14" s="345">
        <v>0</v>
      </c>
      <c r="KW14" s="349">
        <v>607017</v>
      </c>
      <c r="KX14" s="354">
        <v>634953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707780</v>
      </c>
      <c r="LO14" s="345">
        <v>601031</v>
      </c>
      <c r="LP14" s="345">
        <v>2290681</v>
      </c>
      <c r="LQ14" s="345">
        <v>728605</v>
      </c>
      <c r="LR14" s="345">
        <v>0</v>
      </c>
      <c r="LS14" s="349">
        <v>4328097</v>
      </c>
      <c r="LT14" s="347">
        <v>4328097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115518</v>
      </c>
      <c r="MK14" s="345">
        <v>188132</v>
      </c>
      <c r="ML14" s="345">
        <v>208213</v>
      </c>
      <c r="MM14" s="345">
        <v>212736</v>
      </c>
      <c r="MN14" s="345">
        <v>376950</v>
      </c>
      <c r="MO14" s="349">
        <v>1101549</v>
      </c>
      <c r="MP14" s="350">
        <v>1101549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544728</v>
      </c>
      <c r="NI14" s="345">
        <v>0</v>
      </c>
      <c r="NJ14" s="345">
        <v>308784</v>
      </c>
      <c r="NK14" s="349">
        <v>853512</v>
      </c>
      <c r="NL14" s="347">
        <v>853512</v>
      </c>
      <c r="NM14" s="348">
        <v>0</v>
      </c>
      <c r="NN14" s="345">
        <v>0</v>
      </c>
      <c r="NO14" s="349">
        <v>0</v>
      </c>
      <c r="NP14" s="413">
        <v>0</v>
      </c>
      <c r="NQ14" s="345">
        <v>145437</v>
      </c>
      <c r="NR14" s="345">
        <v>400679</v>
      </c>
      <c r="NS14" s="345">
        <v>0</v>
      </c>
      <c r="NT14" s="345">
        <v>592225</v>
      </c>
      <c r="NU14" s="345">
        <v>0</v>
      </c>
      <c r="NV14" s="349">
        <v>1138341</v>
      </c>
      <c r="NW14" s="350">
        <v>1138341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0</v>
      </c>
      <c r="OJ14" s="345">
        <v>0</v>
      </c>
      <c r="OK14" s="349">
        <v>0</v>
      </c>
      <c r="OL14" s="413">
        <v>0</v>
      </c>
      <c r="OM14" s="345">
        <v>773057</v>
      </c>
      <c r="ON14" s="345">
        <v>141068</v>
      </c>
      <c r="OO14" s="345">
        <v>4597549</v>
      </c>
      <c r="OP14" s="345">
        <v>7078377</v>
      </c>
      <c r="OQ14" s="345">
        <v>4029866</v>
      </c>
      <c r="OR14" s="349">
        <v>16619917</v>
      </c>
      <c r="OS14" s="354">
        <v>16619917</v>
      </c>
      <c r="OT14" s="348">
        <v>0</v>
      </c>
      <c r="OU14" s="345">
        <v>0</v>
      </c>
      <c r="OV14" s="349">
        <v>0</v>
      </c>
      <c r="OW14" s="413">
        <v>0</v>
      </c>
      <c r="OX14" s="345">
        <v>0</v>
      </c>
      <c r="OY14" s="345">
        <v>0</v>
      </c>
      <c r="OZ14" s="345">
        <v>3293050</v>
      </c>
      <c r="PA14" s="345">
        <v>4737279</v>
      </c>
      <c r="PB14" s="345">
        <v>3037281</v>
      </c>
      <c r="PC14" s="349">
        <v>11067610</v>
      </c>
      <c r="PD14" s="354">
        <v>11067610</v>
      </c>
      <c r="PE14" s="348">
        <v>0</v>
      </c>
      <c r="PF14" s="345">
        <v>0</v>
      </c>
      <c r="PG14" s="349">
        <v>0</v>
      </c>
      <c r="PH14" s="413">
        <v>0</v>
      </c>
      <c r="PI14" s="345">
        <v>773057</v>
      </c>
      <c r="PJ14" s="345">
        <v>141068</v>
      </c>
      <c r="PK14" s="345">
        <v>1304499</v>
      </c>
      <c r="PL14" s="345">
        <v>2341098</v>
      </c>
      <c r="PM14" s="345">
        <v>992585</v>
      </c>
      <c r="PN14" s="349">
        <v>5552307</v>
      </c>
      <c r="PO14" s="347">
        <v>5552307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0</v>
      </c>
      <c r="QG14" s="345">
        <v>0</v>
      </c>
      <c r="QH14" s="345">
        <v>0</v>
      </c>
      <c r="QI14" s="345">
        <v>0</v>
      </c>
      <c r="QJ14" s="349">
        <v>0</v>
      </c>
      <c r="QK14" s="350">
        <v>0</v>
      </c>
      <c r="QL14" s="348">
        <v>1036199</v>
      </c>
      <c r="QM14" s="345">
        <v>923101</v>
      </c>
      <c r="QN14" s="346">
        <v>1959300</v>
      </c>
      <c r="QO14" s="351">
        <v>0</v>
      </c>
      <c r="QP14" s="345">
        <v>12867527</v>
      </c>
      <c r="QQ14" s="345">
        <v>14580992</v>
      </c>
      <c r="QR14" s="345">
        <v>16705636</v>
      </c>
      <c r="QS14" s="345">
        <v>19327542</v>
      </c>
      <c r="QT14" s="345">
        <v>9795426</v>
      </c>
      <c r="QU14" s="349">
        <v>73277123</v>
      </c>
      <c r="QV14" s="354">
        <v>75236423</v>
      </c>
    </row>
    <row r="15" spans="1:464" s="70" customFormat="1" ht="21" customHeight="1" x14ac:dyDescent="0.2">
      <c r="B15" s="410" t="s">
        <v>9</v>
      </c>
      <c r="C15" s="326">
        <v>1134631</v>
      </c>
      <c r="D15" s="327">
        <v>1379824</v>
      </c>
      <c r="E15" s="328">
        <v>2514455</v>
      </c>
      <c r="F15" s="332">
        <v>0</v>
      </c>
      <c r="G15" s="327">
        <v>12677319</v>
      </c>
      <c r="H15" s="327">
        <v>12646607</v>
      </c>
      <c r="I15" s="327">
        <v>12421874</v>
      </c>
      <c r="J15" s="327">
        <v>14294476</v>
      </c>
      <c r="K15" s="327">
        <v>11577770</v>
      </c>
      <c r="L15" s="329">
        <v>63618046</v>
      </c>
      <c r="M15" s="330">
        <v>66132501</v>
      </c>
      <c r="N15" s="326">
        <v>202441</v>
      </c>
      <c r="O15" s="327">
        <v>466454</v>
      </c>
      <c r="P15" s="328">
        <v>668895</v>
      </c>
      <c r="Q15" s="326">
        <v>0</v>
      </c>
      <c r="R15" s="327">
        <v>4156175</v>
      </c>
      <c r="S15" s="327">
        <v>3741666</v>
      </c>
      <c r="T15" s="327">
        <v>5415381</v>
      </c>
      <c r="U15" s="327">
        <v>6983191</v>
      </c>
      <c r="V15" s="327">
        <v>6447157</v>
      </c>
      <c r="W15" s="328">
        <v>26743570</v>
      </c>
      <c r="X15" s="330">
        <v>27412465</v>
      </c>
      <c r="Y15" s="326">
        <v>0</v>
      </c>
      <c r="Z15" s="327">
        <v>0</v>
      </c>
      <c r="AA15" s="328">
        <v>0</v>
      </c>
      <c r="AB15" s="326">
        <v>0</v>
      </c>
      <c r="AC15" s="327">
        <v>1914930</v>
      </c>
      <c r="AD15" s="327">
        <v>1697278</v>
      </c>
      <c r="AE15" s="327">
        <v>2705383</v>
      </c>
      <c r="AF15" s="327">
        <v>3857460</v>
      </c>
      <c r="AG15" s="327">
        <v>3600246</v>
      </c>
      <c r="AH15" s="328">
        <v>13775297</v>
      </c>
      <c r="AI15" s="330">
        <v>13775297</v>
      </c>
      <c r="AJ15" s="326">
        <v>0</v>
      </c>
      <c r="AK15" s="327">
        <v>0</v>
      </c>
      <c r="AL15" s="328">
        <v>0</v>
      </c>
      <c r="AM15" s="326">
        <v>0</v>
      </c>
      <c r="AN15" s="327">
        <v>0</v>
      </c>
      <c r="AO15" s="327">
        <v>0</v>
      </c>
      <c r="AP15" s="327">
        <v>0</v>
      </c>
      <c r="AQ15" s="327">
        <v>159163</v>
      </c>
      <c r="AR15" s="327">
        <v>783823</v>
      </c>
      <c r="AS15" s="328">
        <v>942986</v>
      </c>
      <c r="AT15" s="330">
        <v>942986</v>
      </c>
      <c r="AU15" s="326">
        <v>159289</v>
      </c>
      <c r="AV15" s="327">
        <v>351946</v>
      </c>
      <c r="AW15" s="328">
        <v>511235</v>
      </c>
      <c r="AX15" s="326">
        <v>0</v>
      </c>
      <c r="AY15" s="327">
        <v>1435541</v>
      </c>
      <c r="AZ15" s="327">
        <v>1259374</v>
      </c>
      <c r="BA15" s="327">
        <v>1759970</v>
      </c>
      <c r="BB15" s="327">
        <v>2092128</v>
      </c>
      <c r="BC15" s="327">
        <v>1314809</v>
      </c>
      <c r="BD15" s="328">
        <v>7861822</v>
      </c>
      <c r="BE15" s="330">
        <v>8373057</v>
      </c>
      <c r="BF15" s="326">
        <v>0</v>
      </c>
      <c r="BG15" s="327">
        <v>23332</v>
      </c>
      <c r="BH15" s="331">
        <v>23332</v>
      </c>
      <c r="BI15" s="332">
        <v>0</v>
      </c>
      <c r="BJ15" s="327">
        <v>0</v>
      </c>
      <c r="BK15" s="327">
        <v>43302</v>
      </c>
      <c r="BL15" s="327">
        <v>49428</v>
      </c>
      <c r="BM15" s="327">
        <v>91552</v>
      </c>
      <c r="BN15" s="327">
        <v>140287</v>
      </c>
      <c r="BO15" s="328">
        <v>324569</v>
      </c>
      <c r="BP15" s="330">
        <v>347901</v>
      </c>
      <c r="BQ15" s="326">
        <v>43152</v>
      </c>
      <c r="BR15" s="327">
        <v>91176</v>
      </c>
      <c r="BS15" s="328">
        <v>134328</v>
      </c>
      <c r="BT15" s="326">
        <v>0</v>
      </c>
      <c r="BU15" s="327">
        <v>805704</v>
      </c>
      <c r="BV15" s="327">
        <v>741712</v>
      </c>
      <c r="BW15" s="327">
        <v>900600</v>
      </c>
      <c r="BX15" s="327">
        <v>782888</v>
      </c>
      <c r="BY15" s="327">
        <v>607992</v>
      </c>
      <c r="BZ15" s="328">
        <v>3838896</v>
      </c>
      <c r="CA15" s="330">
        <v>3973224</v>
      </c>
      <c r="CB15" s="326">
        <v>109933</v>
      </c>
      <c r="CC15" s="327">
        <v>240509</v>
      </c>
      <c r="CD15" s="328">
        <v>350442</v>
      </c>
      <c r="CE15" s="326">
        <v>0</v>
      </c>
      <c r="CF15" s="327">
        <v>3116205</v>
      </c>
      <c r="CG15" s="327">
        <v>3322684</v>
      </c>
      <c r="CH15" s="327">
        <v>2379984</v>
      </c>
      <c r="CI15" s="327">
        <v>1943282</v>
      </c>
      <c r="CJ15" s="327">
        <v>1023141</v>
      </c>
      <c r="CK15" s="328">
        <v>11785296</v>
      </c>
      <c r="CL15" s="330">
        <v>12135738</v>
      </c>
      <c r="CM15" s="326">
        <v>0</v>
      </c>
      <c r="CN15" s="327">
        <v>0</v>
      </c>
      <c r="CO15" s="328">
        <v>0</v>
      </c>
      <c r="CP15" s="332">
        <v>0</v>
      </c>
      <c r="CQ15" s="327">
        <v>2516576</v>
      </c>
      <c r="CR15" s="327">
        <v>2186709</v>
      </c>
      <c r="CS15" s="327">
        <v>1954598</v>
      </c>
      <c r="CT15" s="327">
        <v>1319844</v>
      </c>
      <c r="CU15" s="327">
        <v>773454</v>
      </c>
      <c r="CV15" s="328">
        <v>8751181</v>
      </c>
      <c r="CW15" s="330">
        <v>8751181</v>
      </c>
      <c r="CX15" s="326">
        <v>109933</v>
      </c>
      <c r="CY15" s="327">
        <v>240509</v>
      </c>
      <c r="CZ15" s="328">
        <v>350442</v>
      </c>
      <c r="DA15" s="326">
        <v>0</v>
      </c>
      <c r="DB15" s="327">
        <v>599629</v>
      </c>
      <c r="DC15" s="327">
        <v>1135975</v>
      </c>
      <c r="DD15" s="327">
        <v>425386</v>
      </c>
      <c r="DE15" s="327">
        <v>623438</v>
      </c>
      <c r="DF15" s="327">
        <v>249687</v>
      </c>
      <c r="DG15" s="328">
        <v>3034115</v>
      </c>
      <c r="DH15" s="330">
        <v>3384557</v>
      </c>
      <c r="DI15" s="326">
        <v>36768</v>
      </c>
      <c r="DJ15" s="327">
        <v>27086</v>
      </c>
      <c r="DK15" s="331">
        <v>63854</v>
      </c>
      <c r="DL15" s="332">
        <v>0</v>
      </c>
      <c r="DM15" s="327">
        <v>631861</v>
      </c>
      <c r="DN15" s="327">
        <v>609615</v>
      </c>
      <c r="DO15" s="327">
        <v>728255</v>
      </c>
      <c r="DP15" s="327">
        <v>360051</v>
      </c>
      <c r="DQ15" s="327">
        <v>206201</v>
      </c>
      <c r="DR15" s="328">
        <v>2535983</v>
      </c>
      <c r="DS15" s="330">
        <v>2599837</v>
      </c>
      <c r="DT15" s="326">
        <v>36768</v>
      </c>
      <c r="DU15" s="327">
        <v>27086</v>
      </c>
      <c r="DV15" s="328">
        <v>63854</v>
      </c>
      <c r="DW15" s="326">
        <v>0</v>
      </c>
      <c r="DX15" s="327">
        <v>292880</v>
      </c>
      <c r="DY15" s="327">
        <v>457755</v>
      </c>
      <c r="DZ15" s="327">
        <v>728255</v>
      </c>
      <c r="EA15" s="327">
        <v>309251</v>
      </c>
      <c r="EB15" s="327">
        <v>206201</v>
      </c>
      <c r="EC15" s="328">
        <v>1994342</v>
      </c>
      <c r="ED15" s="330">
        <v>2058196</v>
      </c>
      <c r="EE15" s="326">
        <v>0</v>
      </c>
      <c r="EF15" s="331">
        <v>0</v>
      </c>
      <c r="EG15" s="328">
        <v>0</v>
      </c>
      <c r="EH15" s="326">
        <v>0</v>
      </c>
      <c r="EI15" s="327">
        <v>338981</v>
      </c>
      <c r="EJ15" s="327">
        <v>151860</v>
      </c>
      <c r="EK15" s="327">
        <v>0</v>
      </c>
      <c r="EL15" s="327">
        <v>50800</v>
      </c>
      <c r="EM15" s="327">
        <v>0</v>
      </c>
      <c r="EN15" s="331">
        <v>541641</v>
      </c>
      <c r="EO15" s="330">
        <v>541641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555060</v>
      </c>
      <c r="FM15" s="327">
        <v>272344</v>
      </c>
      <c r="FN15" s="328">
        <v>827404</v>
      </c>
      <c r="FO15" s="326">
        <v>0</v>
      </c>
      <c r="FP15" s="327">
        <v>541316</v>
      </c>
      <c r="FQ15" s="327">
        <v>1345048</v>
      </c>
      <c r="FR15" s="327">
        <v>882552</v>
      </c>
      <c r="FS15" s="327">
        <v>1216880</v>
      </c>
      <c r="FT15" s="327">
        <v>789368</v>
      </c>
      <c r="FU15" s="328">
        <v>4775164</v>
      </c>
      <c r="FV15" s="330">
        <v>5602568</v>
      </c>
      <c r="FW15" s="333">
        <v>139696</v>
      </c>
      <c r="FX15" s="327">
        <v>242160</v>
      </c>
      <c r="FY15" s="331">
        <v>381856</v>
      </c>
      <c r="FZ15" s="332">
        <v>0</v>
      </c>
      <c r="GA15" s="327">
        <v>408384</v>
      </c>
      <c r="GB15" s="327">
        <v>1117520</v>
      </c>
      <c r="GC15" s="327">
        <v>835352</v>
      </c>
      <c r="GD15" s="327">
        <v>1115752</v>
      </c>
      <c r="GE15" s="327">
        <v>789368</v>
      </c>
      <c r="GF15" s="328">
        <v>4266376</v>
      </c>
      <c r="GG15" s="334">
        <v>4648232</v>
      </c>
      <c r="GH15" s="333">
        <v>45364</v>
      </c>
      <c r="GI15" s="327">
        <v>30184</v>
      </c>
      <c r="GJ15" s="331">
        <v>75548</v>
      </c>
      <c r="GK15" s="332">
        <v>0</v>
      </c>
      <c r="GL15" s="327">
        <v>132932</v>
      </c>
      <c r="GM15" s="327">
        <v>8448</v>
      </c>
      <c r="GN15" s="327">
        <v>0</v>
      </c>
      <c r="GO15" s="327">
        <v>64328</v>
      </c>
      <c r="GP15" s="327">
        <v>0</v>
      </c>
      <c r="GQ15" s="328">
        <v>205708</v>
      </c>
      <c r="GR15" s="330">
        <v>281256</v>
      </c>
      <c r="GS15" s="326">
        <v>370000</v>
      </c>
      <c r="GT15" s="327">
        <v>0</v>
      </c>
      <c r="GU15" s="328">
        <v>370000</v>
      </c>
      <c r="GV15" s="326">
        <v>0</v>
      </c>
      <c r="GW15" s="327">
        <v>0</v>
      </c>
      <c r="GX15" s="327">
        <v>219080</v>
      </c>
      <c r="GY15" s="327">
        <v>47200</v>
      </c>
      <c r="GZ15" s="327">
        <v>36800</v>
      </c>
      <c r="HA15" s="327">
        <v>0</v>
      </c>
      <c r="HB15" s="331">
        <v>303080</v>
      </c>
      <c r="HC15" s="330">
        <v>673080</v>
      </c>
      <c r="HD15" s="326">
        <v>230429</v>
      </c>
      <c r="HE15" s="327">
        <v>373431</v>
      </c>
      <c r="HF15" s="331">
        <v>603860</v>
      </c>
      <c r="HG15" s="332">
        <v>0</v>
      </c>
      <c r="HH15" s="327">
        <v>4231762</v>
      </c>
      <c r="HI15" s="327">
        <v>3627594</v>
      </c>
      <c r="HJ15" s="327">
        <v>3015702</v>
      </c>
      <c r="HK15" s="327">
        <v>3791072</v>
      </c>
      <c r="HL15" s="327">
        <v>3111903</v>
      </c>
      <c r="HM15" s="328">
        <v>17778033</v>
      </c>
      <c r="HN15" s="330">
        <v>18381893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28">
        <v>0</v>
      </c>
      <c r="HY15" s="329">
        <v>0</v>
      </c>
      <c r="HZ15" s="333">
        <v>0</v>
      </c>
      <c r="IA15" s="327">
        <v>0</v>
      </c>
      <c r="IB15" s="328">
        <v>0</v>
      </c>
      <c r="IC15" s="326">
        <v>0</v>
      </c>
      <c r="ID15" s="327">
        <v>0</v>
      </c>
      <c r="IE15" s="327">
        <v>0</v>
      </c>
      <c r="IF15" s="327">
        <v>0</v>
      </c>
      <c r="IG15" s="327">
        <v>0</v>
      </c>
      <c r="IH15" s="327">
        <v>0</v>
      </c>
      <c r="II15" s="331">
        <v>0</v>
      </c>
      <c r="IJ15" s="330">
        <v>0</v>
      </c>
      <c r="IK15" s="360">
        <v>52919</v>
      </c>
      <c r="IL15" s="361">
        <v>0</v>
      </c>
      <c r="IM15" s="362">
        <v>52919</v>
      </c>
      <c r="IN15" s="338">
        <v>0</v>
      </c>
      <c r="IO15" s="336">
        <v>2077401</v>
      </c>
      <c r="IP15" s="339">
        <v>2841699</v>
      </c>
      <c r="IQ15" s="337">
        <v>4052393</v>
      </c>
      <c r="IR15" s="336">
        <v>1610825</v>
      </c>
      <c r="IS15" s="337">
        <v>2558885</v>
      </c>
      <c r="IT15" s="340">
        <v>13141203</v>
      </c>
      <c r="IU15" s="363">
        <v>13194122</v>
      </c>
      <c r="IV15" s="342">
        <v>0</v>
      </c>
      <c r="IW15" s="343">
        <v>0</v>
      </c>
      <c r="IX15" s="344">
        <v>0</v>
      </c>
      <c r="IY15" s="404">
        <v>0</v>
      </c>
      <c r="IZ15" s="345">
        <v>75048</v>
      </c>
      <c r="JA15" s="345">
        <v>0</v>
      </c>
      <c r="JB15" s="345">
        <v>177491</v>
      </c>
      <c r="JC15" s="345">
        <v>0</v>
      </c>
      <c r="JD15" s="345">
        <v>0</v>
      </c>
      <c r="JE15" s="346">
        <v>252539</v>
      </c>
      <c r="JF15" s="347">
        <v>252539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1750501</v>
      </c>
      <c r="JW15" s="345">
        <v>1901362</v>
      </c>
      <c r="JX15" s="345">
        <v>1208478</v>
      </c>
      <c r="JY15" s="345">
        <v>202112</v>
      </c>
      <c r="JZ15" s="345">
        <v>553794</v>
      </c>
      <c r="KA15" s="349">
        <v>5616247</v>
      </c>
      <c r="KB15" s="347">
        <v>5616247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0</v>
      </c>
      <c r="KI15" s="345">
        <v>216148</v>
      </c>
      <c r="KJ15" s="345">
        <v>0</v>
      </c>
      <c r="KK15" s="345">
        <v>567021</v>
      </c>
      <c r="KL15" s="349">
        <v>783169</v>
      </c>
      <c r="KM15" s="347">
        <v>783169</v>
      </c>
      <c r="KN15" s="352">
        <v>52919</v>
      </c>
      <c r="KO15" s="353">
        <v>0</v>
      </c>
      <c r="KP15" s="349">
        <v>52919</v>
      </c>
      <c r="KQ15" s="351">
        <v>0</v>
      </c>
      <c r="KR15" s="345">
        <v>251852</v>
      </c>
      <c r="KS15" s="345">
        <v>509857</v>
      </c>
      <c r="KT15" s="345">
        <v>506157</v>
      </c>
      <c r="KU15" s="345">
        <v>0</v>
      </c>
      <c r="KV15" s="345">
        <v>301628</v>
      </c>
      <c r="KW15" s="349">
        <v>1569494</v>
      </c>
      <c r="KX15" s="354">
        <v>1622413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0</v>
      </c>
      <c r="LO15" s="345">
        <v>249108</v>
      </c>
      <c r="LP15" s="345">
        <v>1802716</v>
      </c>
      <c r="LQ15" s="345">
        <v>1061487</v>
      </c>
      <c r="LR15" s="345">
        <v>807714</v>
      </c>
      <c r="LS15" s="349">
        <v>3921025</v>
      </c>
      <c r="LT15" s="347">
        <v>3921025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0</v>
      </c>
      <c r="MK15" s="345">
        <v>181372</v>
      </c>
      <c r="ML15" s="345">
        <v>141403</v>
      </c>
      <c r="MM15" s="345">
        <v>0</v>
      </c>
      <c r="MN15" s="345">
        <v>0</v>
      </c>
      <c r="MO15" s="349">
        <v>322775</v>
      </c>
      <c r="MP15" s="350">
        <v>322775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0</v>
      </c>
      <c r="NK15" s="349">
        <v>0</v>
      </c>
      <c r="NL15" s="347">
        <v>0</v>
      </c>
      <c r="NM15" s="348">
        <v>0</v>
      </c>
      <c r="NN15" s="345">
        <v>0</v>
      </c>
      <c r="NO15" s="349">
        <v>0</v>
      </c>
      <c r="NP15" s="413">
        <v>0</v>
      </c>
      <c r="NQ15" s="345">
        <v>0</v>
      </c>
      <c r="NR15" s="345">
        <v>0</v>
      </c>
      <c r="NS15" s="345">
        <v>0</v>
      </c>
      <c r="NT15" s="345">
        <v>347226</v>
      </c>
      <c r="NU15" s="345">
        <v>328728</v>
      </c>
      <c r="NV15" s="349">
        <v>675954</v>
      </c>
      <c r="NW15" s="350">
        <v>675954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0</v>
      </c>
      <c r="OJ15" s="345">
        <v>0</v>
      </c>
      <c r="OK15" s="349">
        <v>0</v>
      </c>
      <c r="OL15" s="413">
        <v>0</v>
      </c>
      <c r="OM15" s="345">
        <v>963225</v>
      </c>
      <c r="ON15" s="345">
        <v>1572570</v>
      </c>
      <c r="OO15" s="345">
        <v>5891156</v>
      </c>
      <c r="OP15" s="345">
        <v>9594932</v>
      </c>
      <c r="OQ15" s="345">
        <v>3563676</v>
      </c>
      <c r="OR15" s="349">
        <v>21585559</v>
      </c>
      <c r="OS15" s="354">
        <v>21585559</v>
      </c>
      <c r="OT15" s="348">
        <v>0</v>
      </c>
      <c r="OU15" s="345">
        <v>0</v>
      </c>
      <c r="OV15" s="349">
        <v>0</v>
      </c>
      <c r="OW15" s="413">
        <v>0</v>
      </c>
      <c r="OX15" s="345">
        <v>192636</v>
      </c>
      <c r="OY15" s="345">
        <v>451908</v>
      </c>
      <c r="OZ15" s="345">
        <v>3213425</v>
      </c>
      <c r="PA15" s="345">
        <v>4987880</v>
      </c>
      <c r="PB15" s="345">
        <v>1885416</v>
      </c>
      <c r="PC15" s="349">
        <v>10731265</v>
      </c>
      <c r="PD15" s="354">
        <v>10731265</v>
      </c>
      <c r="PE15" s="348">
        <v>0</v>
      </c>
      <c r="PF15" s="345">
        <v>0</v>
      </c>
      <c r="PG15" s="349">
        <v>0</v>
      </c>
      <c r="PH15" s="413">
        <v>0</v>
      </c>
      <c r="PI15" s="345">
        <v>770589</v>
      </c>
      <c r="PJ15" s="345">
        <v>1120662</v>
      </c>
      <c r="PK15" s="345">
        <v>2677731</v>
      </c>
      <c r="PL15" s="345">
        <v>4607052</v>
      </c>
      <c r="PM15" s="345">
        <v>1678260</v>
      </c>
      <c r="PN15" s="349">
        <v>10854294</v>
      </c>
      <c r="PO15" s="347">
        <v>10854294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0</v>
      </c>
      <c r="QG15" s="345">
        <v>0</v>
      </c>
      <c r="QH15" s="345">
        <v>0</v>
      </c>
      <c r="QI15" s="345">
        <v>0</v>
      </c>
      <c r="QJ15" s="349">
        <v>0</v>
      </c>
      <c r="QK15" s="350">
        <v>0</v>
      </c>
      <c r="QL15" s="348">
        <v>1187550</v>
      </c>
      <c r="QM15" s="345">
        <v>1379824</v>
      </c>
      <c r="QN15" s="346">
        <v>2567374</v>
      </c>
      <c r="QO15" s="351">
        <v>0</v>
      </c>
      <c r="QP15" s="345">
        <v>15717945</v>
      </c>
      <c r="QQ15" s="345">
        <v>17060876</v>
      </c>
      <c r="QR15" s="345">
        <v>22365423</v>
      </c>
      <c r="QS15" s="345">
        <v>25500233</v>
      </c>
      <c r="QT15" s="345">
        <v>17700331</v>
      </c>
      <c r="QU15" s="349">
        <v>98344808</v>
      </c>
      <c r="QV15" s="354">
        <v>100912182</v>
      </c>
    </row>
    <row r="16" spans="1:464" s="70" customFormat="1" ht="21" customHeight="1" x14ac:dyDescent="0.2">
      <c r="B16" s="410" t="s">
        <v>10</v>
      </c>
      <c r="C16" s="326">
        <v>2295872</v>
      </c>
      <c r="D16" s="327">
        <v>2326709</v>
      </c>
      <c r="E16" s="328">
        <v>4622581</v>
      </c>
      <c r="F16" s="364">
        <v>0</v>
      </c>
      <c r="G16" s="327">
        <v>22925634</v>
      </c>
      <c r="H16" s="327">
        <v>17363269</v>
      </c>
      <c r="I16" s="327">
        <v>14965353</v>
      </c>
      <c r="J16" s="327">
        <v>17333619</v>
      </c>
      <c r="K16" s="327">
        <v>10141163</v>
      </c>
      <c r="L16" s="329">
        <v>82729038</v>
      </c>
      <c r="M16" s="330">
        <v>87351619</v>
      </c>
      <c r="N16" s="326">
        <v>806665</v>
      </c>
      <c r="O16" s="327">
        <v>1054716</v>
      </c>
      <c r="P16" s="328">
        <v>1861381</v>
      </c>
      <c r="Q16" s="326">
        <v>0</v>
      </c>
      <c r="R16" s="327">
        <v>8088089</v>
      </c>
      <c r="S16" s="327">
        <v>6370502</v>
      </c>
      <c r="T16" s="327">
        <v>5170842</v>
      </c>
      <c r="U16" s="327">
        <v>6781258</v>
      </c>
      <c r="V16" s="327">
        <v>5644049</v>
      </c>
      <c r="W16" s="328">
        <v>32054740</v>
      </c>
      <c r="X16" s="330">
        <v>33916121</v>
      </c>
      <c r="Y16" s="326">
        <v>0</v>
      </c>
      <c r="Z16" s="327">
        <v>0</v>
      </c>
      <c r="AA16" s="328">
        <v>0</v>
      </c>
      <c r="AB16" s="326">
        <v>0</v>
      </c>
      <c r="AC16" s="327">
        <v>3607678</v>
      </c>
      <c r="AD16" s="327">
        <v>2834716</v>
      </c>
      <c r="AE16" s="327">
        <v>2947456</v>
      </c>
      <c r="AF16" s="327">
        <v>4133988</v>
      </c>
      <c r="AG16" s="327">
        <v>3131603</v>
      </c>
      <c r="AH16" s="328">
        <v>16655441</v>
      </c>
      <c r="AI16" s="330">
        <v>16655441</v>
      </c>
      <c r="AJ16" s="326">
        <v>0</v>
      </c>
      <c r="AK16" s="327">
        <v>0</v>
      </c>
      <c r="AL16" s="328">
        <v>0</v>
      </c>
      <c r="AM16" s="326">
        <v>0</v>
      </c>
      <c r="AN16" s="327">
        <v>0</v>
      </c>
      <c r="AO16" s="327">
        <v>51892</v>
      </c>
      <c r="AP16" s="327">
        <v>36032</v>
      </c>
      <c r="AQ16" s="327">
        <v>493942</v>
      </c>
      <c r="AR16" s="327">
        <v>673523</v>
      </c>
      <c r="AS16" s="328">
        <v>1255389</v>
      </c>
      <c r="AT16" s="330">
        <v>1255389</v>
      </c>
      <c r="AU16" s="326">
        <v>499612</v>
      </c>
      <c r="AV16" s="327">
        <v>695752</v>
      </c>
      <c r="AW16" s="328">
        <v>1195364</v>
      </c>
      <c r="AX16" s="326">
        <v>0</v>
      </c>
      <c r="AY16" s="327">
        <v>2935340</v>
      </c>
      <c r="AZ16" s="327">
        <v>2053683</v>
      </c>
      <c r="BA16" s="327">
        <v>977590</v>
      </c>
      <c r="BB16" s="327">
        <v>977578</v>
      </c>
      <c r="BC16" s="327">
        <v>986459</v>
      </c>
      <c r="BD16" s="328">
        <v>7930650</v>
      </c>
      <c r="BE16" s="330">
        <v>9126014</v>
      </c>
      <c r="BF16" s="326">
        <v>53621</v>
      </c>
      <c r="BG16" s="327">
        <v>121060</v>
      </c>
      <c r="BH16" s="331">
        <v>174681</v>
      </c>
      <c r="BI16" s="332">
        <v>0</v>
      </c>
      <c r="BJ16" s="327">
        <v>47183</v>
      </c>
      <c r="BK16" s="327">
        <v>493795</v>
      </c>
      <c r="BL16" s="327">
        <v>189692</v>
      </c>
      <c r="BM16" s="327">
        <v>127854</v>
      </c>
      <c r="BN16" s="327">
        <v>156968</v>
      </c>
      <c r="BO16" s="328">
        <v>1015492</v>
      </c>
      <c r="BP16" s="330">
        <v>1190173</v>
      </c>
      <c r="BQ16" s="326">
        <v>253432</v>
      </c>
      <c r="BR16" s="327">
        <v>237904</v>
      </c>
      <c r="BS16" s="328">
        <v>491336</v>
      </c>
      <c r="BT16" s="326">
        <v>0</v>
      </c>
      <c r="BU16" s="327">
        <v>1497888</v>
      </c>
      <c r="BV16" s="327">
        <v>936416</v>
      </c>
      <c r="BW16" s="327">
        <v>1020072</v>
      </c>
      <c r="BX16" s="327">
        <v>1047896</v>
      </c>
      <c r="BY16" s="327">
        <v>695496</v>
      </c>
      <c r="BZ16" s="328">
        <v>5197768</v>
      </c>
      <c r="CA16" s="330">
        <v>5689104</v>
      </c>
      <c r="CB16" s="326">
        <v>147223</v>
      </c>
      <c r="CC16" s="327">
        <v>308754</v>
      </c>
      <c r="CD16" s="328">
        <v>455977</v>
      </c>
      <c r="CE16" s="326">
        <v>0</v>
      </c>
      <c r="CF16" s="327">
        <v>8178506</v>
      </c>
      <c r="CG16" s="327">
        <v>5721203</v>
      </c>
      <c r="CH16" s="327">
        <v>3012621</v>
      </c>
      <c r="CI16" s="327">
        <v>1438765</v>
      </c>
      <c r="CJ16" s="327">
        <v>1073613</v>
      </c>
      <c r="CK16" s="328">
        <v>19424708</v>
      </c>
      <c r="CL16" s="330">
        <v>19880685</v>
      </c>
      <c r="CM16" s="326">
        <v>0</v>
      </c>
      <c r="CN16" s="327">
        <v>0</v>
      </c>
      <c r="CO16" s="328">
        <v>0</v>
      </c>
      <c r="CP16" s="332">
        <v>0</v>
      </c>
      <c r="CQ16" s="327">
        <v>7080484</v>
      </c>
      <c r="CR16" s="327">
        <v>4866022</v>
      </c>
      <c r="CS16" s="327">
        <v>2237214</v>
      </c>
      <c r="CT16" s="327">
        <v>1034170</v>
      </c>
      <c r="CU16" s="327">
        <v>644777</v>
      </c>
      <c r="CV16" s="328">
        <v>15862667</v>
      </c>
      <c r="CW16" s="330">
        <v>15862667</v>
      </c>
      <c r="CX16" s="326">
        <v>147223</v>
      </c>
      <c r="CY16" s="327">
        <v>308754</v>
      </c>
      <c r="CZ16" s="328">
        <v>455977</v>
      </c>
      <c r="DA16" s="326">
        <v>0</v>
      </c>
      <c r="DB16" s="327">
        <v>1098022</v>
      </c>
      <c r="DC16" s="327">
        <v>855181</v>
      </c>
      <c r="DD16" s="327">
        <v>775407</v>
      </c>
      <c r="DE16" s="327">
        <v>404595</v>
      </c>
      <c r="DF16" s="327">
        <v>428836</v>
      </c>
      <c r="DG16" s="328">
        <v>3562041</v>
      </c>
      <c r="DH16" s="330">
        <v>4018018</v>
      </c>
      <c r="DI16" s="326">
        <v>31706</v>
      </c>
      <c r="DJ16" s="327">
        <v>33360</v>
      </c>
      <c r="DK16" s="331">
        <v>65066</v>
      </c>
      <c r="DL16" s="332">
        <v>0</v>
      </c>
      <c r="DM16" s="327">
        <v>1036768</v>
      </c>
      <c r="DN16" s="327">
        <v>588821</v>
      </c>
      <c r="DO16" s="327">
        <v>1551757</v>
      </c>
      <c r="DP16" s="327">
        <v>1991183</v>
      </c>
      <c r="DQ16" s="327">
        <v>445711</v>
      </c>
      <c r="DR16" s="328">
        <v>5614240</v>
      </c>
      <c r="DS16" s="330">
        <v>5679306</v>
      </c>
      <c r="DT16" s="326">
        <v>31706</v>
      </c>
      <c r="DU16" s="327">
        <v>33360</v>
      </c>
      <c r="DV16" s="328">
        <v>65066</v>
      </c>
      <c r="DW16" s="326">
        <v>0</v>
      </c>
      <c r="DX16" s="327">
        <v>1036768</v>
      </c>
      <c r="DY16" s="327">
        <v>519861</v>
      </c>
      <c r="DZ16" s="327">
        <v>1214529</v>
      </c>
      <c r="EA16" s="327">
        <v>1991183</v>
      </c>
      <c r="EB16" s="327">
        <v>294425</v>
      </c>
      <c r="EC16" s="328">
        <v>5056766</v>
      </c>
      <c r="ED16" s="330">
        <v>5121832</v>
      </c>
      <c r="EE16" s="326">
        <v>0</v>
      </c>
      <c r="EF16" s="331">
        <v>0</v>
      </c>
      <c r="EG16" s="328">
        <v>0</v>
      </c>
      <c r="EH16" s="326">
        <v>0</v>
      </c>
      <c r="EI16" s="327">
        <v>0</v>
      </c>
      <c r="EJ16" s="327">
        <v>68960</v>
      </c>
      <c r="EK16" s="327">
        <v>337228</v>
      </c>
      <c r="EL16" s="327">
        <v>0</v>
      </c>
      <c r="EM16" s="327">
        <v>151286</v>
      </c>
      <c r="EN16" s="331">
        <v>557474</v>
      </c>
      <c r="EO16" s="330">
        <v>557474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592248</v>
      </c>
      <c r="FM16" s="327">
        <v>746560</v>
      </c>
      <c r="FN16" s="328">
        <v>1338808</v>
      </c>
      <c r="FO16" s="326">
        <v>0</v>
      </c>
      <c r="FP16" s="327">
        <v>1243688</v>
      </c>
      <c r="FQ16" s="327">
        <v>1758380</v>
      </c>
      <c r="FR16" s="327">
        <v>1218648</v>
      </c>
      <c r="FS16" s="327">
        <v>1225616</v>
      </c>
      <c r="FT16" s="327">
        <v>756688</v>
      </c>
      <c r="FU16" s="328">
        <v>6203020</v>
      </c>
      <c r="FV16" s="330">
        <v>7541828</v>
      </c>
      <c r="FW16" s="333">
        <v>431064</v>
      </c>
      <c r="FX16" s="327">
        <v>586560</v>
      </c>
      <c r="FY16" s="331">
        <v>1017624</v>
      </c>
      <c r="FZ16" s="332">
        <v>0</v>
      </c>
      <c r="GA16" s="327">
        <v>970208</v>
      </c>
      <c r="GB16" s="327">
        <v>1737432</v>
      </c>
      <c r="GC16" s="327">
        <v>1218648</v>
      </c>
      <c r="GD16" s="327">
        <v>1220432</v>
      </c>
      <c r="GE16" s="327">
        <v>729488</v>
      </c>
      <c r="GF16" s="328">
        <v>5876208</v>
      </c>
      <c r="GG16" s="334">
        <v>6893832</v>
      </c>
      <c r="GH16" s="333">
        <v>58784</v>
      </c>
      <c r="GI16" s="327">
        <v>70400</v>
      </c>
      <c r="GJ16" s="331">
        <v>129184</v>
      </c>
      <c r="GK16" s="332">
        <v>0</v>
      </c>
      <c r="GL16" s="327">
        <v>77880</v>
      </c>
      <c r="GM16" s="327">
        <v>20948</v>
      </c>
      <c r="GN16" s="327">
        <v>0</v>
      </c>
      <c r="GO16" s="327">
        <v>5184</v>
      </c>
      <c r="GP16" s="327">
        <v>27200</v>
      </c>
      <c r="GQ16" s="328">
        <v>131212</v>
      </c>
      <c r="GR16" s="330">
        <v>260396</v>
      </c>
      <c r="GS16" s="326">
        <v>102400</v>
      </c>
      <c r="GT16" s="327">
        <v>89600</v>
      </c>
      <c r="GU16" s="328">
        <v>192000</v>
      </c>
      <c r="GV16" s="326">
        <v>0</v>
      </c>
      <c r="GW16" s="327">
        <v>195600</v>
      </c>
      <c r="GX16" s="327">
        <v>0</v>
      </c>
      <c r="GY16" s="327">
        <v>0</v>
      </c>
      <c r="GZ16" s="327">
        <v>0</v>
      </c>
      <c r="HA16" s="327">
        <v>0</v>
      </c>
      <c r="HB16" s="331">
        <v>195600</v>
      </c>
      <c r="HC16" s="330">
        <v>387600</v>
      </c>
      <c r="HD16" s="326">
        <v>718030</v>
      </c>
      <c r="HE16" s="327">
        <v>183319</v>
      </c>
      <c r="HF16" s="331">
        <v>901349</v>
      </c>
      <c r="HG16" s="332">
        <v>0</v>
      </c>
      <c r="HH16" s="327">
        <v>4378583</v>
      </c>
      <c r="HI16" s="327">
        <v>2924363</v>
      </c>
      <c r="HJ16" s="327">
        <v>4011485</v>
      </c>
      <c r="HK16" s="327">
        <v>5896797</v>
      </c>
      <c r="HL16" s="327">
        <v>2221102</v>
      </c>
      <c r="HM16" s="328">
        <v>19432330</v>
      </c>
      <c r="HN16" s="330">
        <v>20333679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0</v>
      </c>
      <c r="IA16" s="327">
        <v>0</v>
      </c>
      <c r="IB16" s="328">
        <v>0</v>
      </c>
      <c r="IC16" s="326">
        <v>0</v>
      </c>
      <c r="ID16" s="327">
        <v>0</v>
      </c>
      <c r="IE16" s="327">
        <v>0</v>
      </c>
      <c r="IF16" s="327">
        <v>0</v>
      </c>
      <c r="IG16" s="327">
        <v>0</v>
      </c>
      <c r="IH16" s="327">
        <v>0</v>
      </c>
      <c r="II16" s="331">
        <v>0</v>
      </c>
      <c r="IJ16" s="330">
        <v>0</v>
      </c>
      <c r="IK16" s="358">
        <v>0</v>
      </c>
      <c r="IL16" s="356">
        <v>284458</v>
      </c>
      <c r="IM16" s="358">
        <v>284458</v>
      </c>
      <c r="IN16" s="355">
        <v>0</v>
      </c>
      <c r="IO16" s="356">
        <v>4595078</v>
      </c>
      <c r="IP16" s="357">
        <v>3829587</v>
      </c>
      <c r="IQ16" s="358">
        <v>6155402</v>
      </c>
      <c r="IR16" s="356">
        <v>3865114</v>
      </c>
      <c r="IS16" s="358">
        <v>3923918</v>
      </c>
      <c r="IT16" s="359">
        <v>22369099</v>
      </c>
      <c r="IU16" s="358">
        <v>22653557</v>
      </c>
      <c r="IV16" s="342">
        <v>0</v>
      </c>
      <c r="IW16" s="343">
        <v>0</v>
      </c>
      <c r="IX16" s="344">
        <v>0</v>
      </c>
      <c r="IY16" s="404">
        <v>0</v>
      </c>
      <c r="IZ16" s="345">
        <v>0</v>
      </c>
      <c r="JA16" s="345">
        <v>0</v>
      </c>
      <c r="JB16" s="345">
        <v>200479</v>
      </c>
      <c r="JC16" s="345">
        <v>0</v>
      </c>
      <c r="JD16" s="345">
        <v>287640</v>
      </c>
      <c r="JE16" s="346">
        <v>488119</v>
      </c>
      <c r="JF16" s="347">
        <v>488119</v>
      </c>
      <c r="JG16" s="348">
        <v>0</v>
      </c>
      <c r="JH16" s="345">
        <v>0</v>
      </c>
      <c r="JI16" s="349">
        <v>0</v>
      </c>
      <c r="JJ16" s="413">
        <v>0</v>
      </c>
      <c r="JK16" s="345">
        <v>0</v>
      </c>
      <c r="JL16" s="345">
        <v>0</v>
      </c>
      <c r="JM16" s="345">
        <v>10501</v>
      </c>
      <c r="JN16" s="345">
        <v>0</v>
      </c>
      <c r="JO16" s="345">
        <v>0</v>
      </c>
      <c r="JP16" s="349">
        <v>10501</v>
      </c>
      <c r="JQ16" s="350">
        <v>10501</v>
      </c>
      <c r="JR16" s="348">
        <v>0</v>
      </c>
      <c r="JS16" s="345">
        <v>0</v>
      </c>
      <c r="JT16" s="346">
        <v>0</v>
      </c>
      <c r="JU16" s="351">
        <v>0</v>
      </c>
      <c r="JV16" s="345">
        <v>1648637</v>
      </c>
      <c r="JW16" s="345">
        <v>1295458</v>
      </c>
      <c r="JX16" s="345">
        <v>747007</v>
      </c>
      <c r="JY16" s="345">
        <v>229872</v>
      </c>
      <c r="JZ16" s="345">
        <v>0</v>
      </c>
      <c r="KA16" s="349">
        <v>3920974</v>
      </c>
      <c r="KB16" s="347">
        <v>3920974</v>
      </c>
      <c r="KC16" s="348">
        <v>0</v>
      </c>
      <c r="KD16" s="345">
        <v>0</v>
      </c>
      <c r="KE16" s="346">
        <v>0</v>
      </c>
      <c r="KF16" s="351">
        <v>0</v>
      </c>
      <c r="KG16" s="345">
        <v>271477</v>
      </c>
      <c r="KH16" s="345">
        <v>102898</v>
      </c>
      <c r="KI16" s="345">
        <v>186309</v>
      </c>
      <c r="KJ16" s="345">
        <v>0</v>
      </c>
      <c r="KK16" s="345">
        <v>6736</v>
      </c>
      <c r="KL16" s="349">
        <v>567420</v>
      </c>
      <c r="KM16" s="347">
        <v>567420</v>
      </c>
      <c r="KN16" s="352">
        <v>0</v>
      </c>
      <c r="KO16" s="353">
        <v>284458</v>
      </c>
      <c r="KP16" s="349">
        <v>284458</v>
      </c>
      <c r="KQ16" s="351">
        <v>0</v>
      </c>
      <c r="KR16" s="345">
        <v>107733</v>
      </c>
      <c r="KS16" s="345">
        <v>188323</v>
      </c>
      <c r="KT16" s="345">
        <v>487207</v>
      </c>
      <c r="KU16" s="345">
        <v>1495853</v>
      </c>
      <c r="KV16" s="345">
        <v>0</v>
      </c>
      <c r="KW16" s="349">
        <v>2279116</v>
      </c>
      <c r="KX16" s="354">
        <v>2563574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21140</v>
      </c>
      <c r="LF16" s="345">
        <v>0</v>
      </c>
      <c r="LG16" s="345">
        <v>0</v>
      </c>
      <c r="LH16" s="349">
        <v>21140</v>
      </c>
      <c r="LI16" s="354">
        <v>21140</v>
      </c>
      <c r="LJ16" s="342">
        <v>0</v>
      </c>
      <c r="LK16" s="343">
        <v>0</v>
      </c>
      <c r="LL16" s="344">
        <v>0</v>
      </c>
      <c r="LM16" s="413">
        <v>0</v>
      </c>
      <c r="LN16" s="345">
        <v>1899748</v>
      </c>
      <c r="LO16" s="345">
        <v>1260613</v>
      </c>
      <c r="LP16" s="345">
        <v>3144403</v>
      </c>
      <c r="LQ16" s="345">
        <v>1034831</v>
      </c>
      <c r="LR16" s="345">
        <v>1310092</v>
      </c>
      <c r="LS16" s="349">
        <v>8649687</v>
      </c>
      <c r="LT16" s="347">
        <v>8649687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328231</v>
      </c>
      <c r="MK16" s="345">
        <v>360871</v>
      </c>
      <c r="ML16" s="345">
        <v>604496</v>
      </c>
      <c r="MM16" s="345">
        <v>0</v>
      </c>
      <c r="MN16" s="345">
        <v>625450</v>
      </c>
      <c r="MO16" s="349">
        <v>1919048</v>
      </c>
      <c r="MP16" s="350">
        <v>1919048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215032</v>
      </c>
      <c r="NH16" s="345">
        <v>236373</v>
      </c>
      <c r="NI16" s="345">
        <v>544739</v>
      </c>
      <c r="NJ16" s="345">
        <v>1694392</v>
      </c>
      <c r="NK16" s="349">
        <v>2690536</v>
      </c>
      <c r="NL16" s="347">
        <v>2690536</v>
      </c>
      <c r="NM16" s="348">
        <v>0</v>
      </c>
      <c r="NN16" s="345">
        <v>0</v>
      </c>
      <c r="NO16" s="349">
        <v>0</v>
      </c>
      <c r="NP16" s="413">
        <v>0</v>
      </c>
      <c r="NQ16" s="345">
        <v>339252</v>
      </c>
      <c r="NR16" s="345">
        <v>406392</v>
      </c>
      <c r="NS16" s="345">
        <v>517487</v>
      </c>
      <c r="NT16" s="345">
        <v>559819</v>
      </c>
      <c r="NU16" s="345">
        <v>-392</v>
      </c>
      <c r="NV16" s="349">
        <v>1822558</v>
      </c>
      <c r="NW16" s="350">
        <v>1822558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0</v>
      </c>
      <c r="OF16" s="345">
        <v>0</v>
      </c>
      <c r="OG16" s="349">
        <v>0</v>
      </c>
      <c r="OH16" s="350">
        <v>0</v>
      </c>
      <c r="OI16" s="348">
        <v>0</v>
      </c>
      <c r="OJ16" s="345">
        <v>0</v>
      </c>
      <c r="OK16" s="349">
        <v>0</v>
      </c>
      <c r="OL16" s="413">
        <v>0</v>
      </c>
      <c r="OM16" s="345">
        <v>2009468</v>
      </c>
      <c r="ON16" s="345">
        <v>1554542</v>
      </c>
      <c r="OO16" s="345">
        <v>4932206</v>
      </c>
      <c r="OP16" s="345">
        <v>15235049</v>
      </c>
      <c r="OQ16" s="345">
        <v>4961418</v>
      </c>
      <c r="OR16" s="349">
        <v>28692683</v>
      </c>
      <c r="OS16" s="354">
        <v>28692683</v>
      </c>
      <c r="OT16" s="348">
        <v>0</v>
      </c>
      <c r="OU16" s="345">
        <v>0</v>
      </c>
      <c r="OV16" s="349">
        <v>0</v>
      </c>
      <c r="OW16" s="413">
        <v>0</v>
      </c>
      <c r="OX16" s="345">
        <v>431818</v>
      </c>
      <c r="OY16" s="345">
        <v>0</v>
      </c>
      <c r="OZ16" s="345">
        <v>3623318</v>
      </c>
      <c r="PA16" s="345">
        <v>9892522</v>
      </c>
      <c r="PB16" s="345">
        <v>3300378</v>
      </c>
      <c r="PC16" s="349">
        <v>17248036</v>
      </c>
      <c r="PD16" s="354">
        <v>17248036</v>
      </c>
      <c r="PE16" s="348">
        <v>0</v>
      </c>
      <c r="PF16" s="345">
        <v>0</v>
      </c>
      <c r="PG16" s="349">
        <v>0</v>
      </c>
      <c r="PH16" s="413">
        <v>0</v>
      </c>
      <c r="PI16" s="345">
        <v>1577650</v>
      </c>
      <c r="PJ16" s="345">
        <v>1554542</v>
      </c>
      <c r="PK16" s="345">
        <v>1308888</v>
      </c>
      <c r="PL16" s="345">
        <v>5342527</v>
      </c>
      <c r="PM16" s="345">
        <v>971429</v>
      </c>
      <c r="PN16" s="349">
        <v>10755036</v>
      </c>
      <c r="PO16" s="347">
        <v>10755036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0</v>
      </c>
      <c r="QH16" s="345">
        <v>0</v>
      </c>
      <c r="QI16" s="345">
        <v>689611</v>
      </c>
      <c r="QJ16" s="349">
        <v>689611</v>
      </c>
      <c r="QK16" s="350">
        <v>689611</v>
      </c>
      <c r="QL16" s="348">
        <v>2295872</v>
      </c>
      <c r="QM16" s="345">
        <v>2611167</v>
      </c>
      <c r="QN16" s="346">
        <v>4907039</v>
      </c>
      <c r="QO16" s="351">
        <v>0</v>
      </c>
      <c r="QP16" s="345">
        <v>29530180</v>
      </c>
      <c r="QQ16" s="345">
        <v>22747398</v>
      </c>
      <c r="QR16" s="345">
        <v>26052961</v>
      </c>
      <c r="QS16" s="345">
        <v>36433782</v>
      </c>
      <c r="QT16" s="345">
        <v>19026499</v>
      </c>
      <c r="QU16" s="349">
        <v>133790820</v>
      </c>
      <c r="QV16" s="354">
        <v>138697859</v>
      </c>
    </row>
    <row r="17" spans="2:464" s="70" customFormat="1" ht="21" customHeight="1" x14ac:dyDescent="0.2">
      <c r="B17" s="410" t="s">
        <v>11</v>
      </c>
      <c r="C17" s="326">
        <v>612722</v>
      </c>
      <c r="D17" s="327">
        <v>784135</v>
      </c>
      <c r="E17" s="365">
        <v>1396857</v>
      </c>
      <c r="F17" s="332">
        <v>0</v>
      </c>
      <c r="G17" s="327">
        <v>8134004</v>
      </c>
      <c r="H17" s="327">
        <v>11088503</v>
      </c>
      <c r="I17" s="327">
        <v>7764492</v>
      </c>
      <c r="J17" s="327">
        <v>9133658</v>
      </c>
      <c r="K17" s="327">
        <v>4243616</v>
      </c>
      <c r="L17" s="329">
        <v>40364273</v>
      </c>
      <c r="M17" s="330">
        <v>41761130</v>
      </c>
      <c r="N17" s="326">
        <v>131859</v>
      </c>
      <c r="O17" s="327">
        <v>217386</v>
      </c>
      <c r="P17" s="328">
        <v>349245</v>
      </c>
      <c r="Q17" s="326">
        <v>0</v>
      </c>
      <c r="R17" s="327">
        <v>2145353</v>
      </c>
      <c r="S17" s="327">
        <v>3025202</v>
      </c>
      <c r="T17" s="327">
        <v>2591450</v>
      </c>
      <c r="U17" s="327">
        <v>3500804</v>
      </c>
      <c r="V17" s="327">
        <v>1698362</v>
      </c>
      <c r="W17" s="328">
        <v>12961171</v>
      </c>
      <c r="X17" s="330">
        <v>13310416</v>
      </c>
      <c r="Y17" s="326">
        <v>0</v>
      </c>
      <c r="Z17" s="327">
        <v>0</v>
      </c>
      <c r="AA17" s="328">
        <v>0</v>
      </c>
      <c r="AB17" s="326">
        <v>0</v>
      </c>
      <c r="AC17" s="327">
        <v>863653</v>
      </c>
      <c r="AD17" s="327">
        <v>1272940</v>
      </c>
      <c r="AE17" s="327">
        <v>1140948</v>
      </c>
      <c r="AF17" s="327">
        <v>2223426</v>
      </c>
      <c r="AG17" s="327">
        <v>940843</v>
      </c>
      <c r="AH17" s="328">
        <v>6441810</v>
      </c>
      <c r="AI17" s="330">
        <v>6441810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106700</v>
      </c>
      <c r="AP17" s="327">
        <v>96042</v>
      </c>
      <c r="AQ17" s="327">
        <v>321296</v>
      </c>
      <c r="AR17" s="327">
        <v>129272</v>
      </c>
      <c r="AS17" s="328">
        <v>653310</v>
      </c>
      <c r="AT17" s="330">
        <v>653310</v>
      </c>
      <c r="AU17" s="326">
        <v>86051</v>
      </c>
      <c r="AV17" s="327">
        <v>172154</v>
      </c>
      <c r="AW17" s="328">
        <v>258205</v>
      </c>
      <c r="AX17" s="326">
        <v>0</v>
      </c>
      <c r="AY17" s="327">
        <v>960663</v>
      </c>
      <c r="AZ17" s="327">
        <v>1095662</v>
      </c>
      <c r="BA17" s="327">
        <v>935008</v>
      </c>
      <c r="BB17" s="327">
        <v>575789</v>
      </c>
      <c r="BC17" s="327">
        <v>500127</v>
      </c>
      <c r="BD17" s="328">
        <v>4067249</v>
      </c>
      <c r="BE17" s="330">
        <v>4325454</v>
      </c>
      <c r="BF17" s="326">
        <v>14840</v>
      </c>
      <c r="BG17" s="327">
        <v>0</v>
      </c>
      <c r="BH17" s="331">
        <v>14840</v>
      </c>
      <c r="BI17" s="332">
        <v>0</v>
      </c>
      <c r="BJ17" s="327">
        <v>25277</v>
      </c>
      <c r="BK17" s="327">
        <v>60212</v>
      </c>
      <c r="BL17" s="327">
        <v>149860</v>
      </c>
      <c r="BM17" s="327">
        <v>60685</v>
      </c>
      <c r="BN17" s="327">
        <v>0</v>
      </c>
      <c r="BO17" s="328">
        <v>296034</v>
      </c>
      <c r="BP17" s="330">
        <v>310874</v>
      </c>
      <c r="BQ17" s="326">
        <v>30968</v>
      </c>
      <c r="BR17" s="327">
        <v>45232</v>
      </c>
      <c r="BS17" s="328">
        <v>76200</v>
      </c>
      <c r="BT17" s="326">
        <v>0</v>
      </c>
      <c r="BU17" s="327">
        <v>295760</v>
      </c>
      <c r="BV17" s="327">
        <v>489688</v>
      </c>
      <c r="BW17" s="327">
        <v>269592</v>
      </c>
      <c r="BX17" s="327">
        <v>319608</v>
      </c>
      <c r="BY17" s="327">
        <v>128120</v>
      </c>
      <c r="BZ17" s="328">
        <v>1502768</v>
      </c>
      <c r="CA17" s="330">
        <v>1578968</v>
      </c>
      <c r="CB17" s="326">
        <v>125249</v>
      </c>
      <c r="CC17" s="327">
        <v>192462</v>
      </c>
      <c r="CD17" s="328">
        <v>317711</v>
      </c>
      <c r="CE17" s="326">
        <v>0</v>
      </c>
      <c r="CF17" s="327">
        <v>2969976</v>
      </c>
      <c r="CG17" s="327">
        <v>3671506</v>
      </c>
      <c r="CH17" s="327">
        <v>1902554</v>
      </c>
      <c r="CI17" s="327">
        <v>1904060</v>
      </c>
      <c r="CJ17" s="327">
        <v>551833</v>
      </c>
      <c r="CK17" s="328">
        <v>10999929</v>
      </c>
      <c r="CL17" s="330">
        <v>11317640</v>
      </c>
      <c r="CM17" s="326">
        <v>0</v>
      </c>
      <c r="CN17" s="327">
        <v>0</v>
      </c>
      <c r="CO17" s="328">
        <v>0</v>
      </c>
      <c r="CP17" s="332">
        <v>0</v>
      </c>
      <c r="CQ17" s="327">
        <v>1942607</v>
      </c>
      <c r="CR17" s="327">
        <v>2914762</v>
      </c>
      <c r="CS17" s="327">
        <v>1196946</v>
      </c>
      <c r="CT17" s="327">
        <v>1200497</v>
      </c>
      <c r="CU17" s="327">
        <v>532202</v>
      </c>
      <c r="CV17" s="328">
        <v>7787014</v>
      </c>
      <c r="CW17" s="330">
        <v>7787014</v>
      </c>
      <c r="CX17" s="326">
        <v>125249</v>
      </c>
      <c r="CY17" s="327">
        <v>192462</v>
      </c>
      <c r="CZ17" s="328">
        <v>317711</v>
      </c>
      <c r="DA17" s="326">
        <v>0</v>
      </c>
      <c r="DB17" s="327">
        <v>1027369</v>
      </c>
      <c r="DC17" s="327">
        <v>756744</v>
      </c>
      <c r="DD17" s="327">
        <v>705608</v>
      </c>
      <c r="DE17" s="327">
        <v>703563</v>
      </c>
      <c r="DF17" s="327">
        <v>19631</v>
      </c>
      <c r="DG17" s="328">
        <v>3212915</v>
      </c>
      <c r="DH17" s="330">
        <v>3530626</v>
      </c>
      <c r="DI17" s="326">
        <v>0</v>
      </c>
      <c r="DJ17" s="327">
        <v>151159</v>
      </c>
      <c r="DK17" s="331">
        <v>151159</v>
      </c>
      <c r="DL17" s="332">
        <v>0</v>
      </c>
      <c r="DM17" s="327">
        <v>209072</v>
      </c>
      <c r="DN17" s="327">
        <v>489618</v>
      </c>
      <c r="DO17" s="327">
        <v>279286</v>
      </c>
      <c r="DP17" s="327">
        <v>617981</v>
      </c>
      <c r="DQ17" s="327">
        <v>41067</v>
      </c>
      <c r="DR17" s="328">
        <v>1637024</v>
      </c>
      <c r="DS17" s="330">
        <v>1788183</v>
      </c>
      <c r="DT17" s="326">
        <v>0</v>
      </c>
      <c r="DU17" s="327">
        <v>151159</v>
      </c>
      <c r="DV17" s="328">
        <v>151159</v>
      </c>
      <c r="DW17" s="326">
        <v>0</v>
      </c>
      <c r="DX17" s="327">
        <v>209072</v>
      </c>
      <c r="DY17" s="327">
        <v>455736</v>
      </c>
      <c r="DZ17" s="327">
        <v>133187</v>
      </c>
      <c r="EA17" s="327">
        <v>373653</v>
      </c>
      <c r="EB17" s="327">
        <v>41067</v>
      </c>
      <c r="EC17" s="328">
        <v>1212715</v>
      </c>
      <c r="ED17" s="330">
        <v>1363874</v>
      </c>
      <c r="EE17" s="326">
        <v>0</v>
      </c>
      <c r="EF17" s="331">
        <v>0</v>
      </c>
      <c r="EG17" s="328">
        <v>0</v>
      </c>
      <c r="EH17" s="326">
        <v>0</v>
      </c>
      <c r="EI17" s="327">
        <v>0</v>
      </c>
      <c r="EJ17" s="327">
        <v>33882</v>
      </c>
      <c r="EK17" s="327">
        <v>146099</v>
      </c>
      <c r="EL17" s="327">
        <v>244328</v>
      </c>
      <c r="EM17" s="327">
        <v>0</v>
      </c>
      <c r="EN17" s="331">
        <v>424309</v>
      </c>
      <c r="EO17" s="330">
        <v>424309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119840</v>
      </c>
      <c r="FM17" s="327">
        <v>223128</v>
      </c>
      <c r="FN17" s="328">
        <v>342968</v>
      </c>
      <c r="FO17" s="326">
        <v>0</v>
      </c>
      <c r="FP17" s="327">
        <v>719240</v>
      </c>
      <c r="FQ17" s="327">
        <v>893728</v>
      </c>
      <c r="FR17" s="327">
        <v>685792</v>
      </c>
      <c r="FS17" s="327">
        <v>886179</v>
      </c>
      <c r="FT17" s="327">
        <v>283880</v>
      </c>
      <c r="FU17" s="328">
        <v>3468819</v>
      </c>
      <c r="FV17" s="330">
        <v>3811787</v>
      </c>
      <c r="FW17" s="333">
        <v>79040</v>
      </c>
      <c r="FX17" s="327">
        <v>132944</v>
      </c>
      <c r="FY17" s="331">
        <v>211984</v>
      </c>
      <c r="FZ17" s="332">
        <v>0</v>
      </c>
      <c r="GA17" s="327">
        <v>376520</v>
      </c>
      <c r="GB17" s="327">
        <v>849488</v>
      </c>
      <c r="GC17" s="327">
        <v>532512</v>
      </c>
      <c r="GD17" s="327">
        <v>754976</v>
      </c>
      <c r="GE17" s="327">
        <v>283880</v>
      </c>
      <c r="GF17" s="328">
        <v>2797376</v>
      </c>
      <c r="GG17" s="334">
        <v>3009360</v>
      </c>
      <c r="GH17" s="333">
        <v>0</v>
      </c>
      <c r="GI17" s="327">
        <v>30184</v>
      </c>
      <c r="GJ17" s="331">
        <v>30184</v>
      </c>
      <c r="GK17" s="332">
        <v>0</v>
      </c>
      <c r="GL17" s="327">
        <v>0</v>
      </c>
      <c r="GM17" s="327">
        <v>0</v>
      </c>
      <c r="GN17" s="327">
        <v>58240</v>
      </c>
      <c r="GO17" s="327">
        <v>100003</v>
      </c>
      <c r="GP17" s="327">
        <v>0</v>
      </c>
      <c r="GQ17" s="328">
        <v>158243</v>
      </c>
      <c r="GR17" s="330">
        <v>188427</v>
      </c>
      <c r="GS17" s="326">
        <v>40800</v>
      </c>
      <c r="GT17" s="327">
        <v>60000</v>
      </c>
      <c r="GU17" s="328">
        <v>100800</v>
      </c>
      <c r="GV17" s="326">
        <v>0</v>
      </c>
      <c r="GW17" s="327">
        <v>342720</v>
      </c>
      <c r="GX17" s="327">
        <v>44240</v>
      </c>
      <c r="GY17" s="327">
        <v>95040</v>
      </c>
      <c r="GZ17" s="327">
        <v>31200</v>
      </c>
      <c r="HA17" s="327">
        <v>0</v>
      </c>
      <c r="HB17" s="331">
        <v>513200</v>
      </c>
      <c r="HC17" s="330">
        <v>614000</v>
      </c>
      <c r="HD17" s="326">
        <v>235774</v>
      </c>
      <c r="HE17" s="327">
        <v>0</v>
      </c>
      <c r="HF17" s="331">
        <v>235774</v>
      </c>
      <c r="HG17" s="332">
        <v>0</v>
      </c>
      <c r="HH17" s="327">
        <v>2027363</v>
      </c>
      <c r="HI17" s="327">
        <v>2948007</v>
      </c>
      <c r="HJ17" s="327">
        <v>2305410</v>
      </c>
      <c r="HK17" s="327">
        <v>2224634</v>
      </c>
      <c r="HL17" s="327">
        <v>1668474</v>
      </c>
      <c r="HM17" s="328">
        <v>11173888</v>
      </c>
      <c r="HN17" s="330">
        <v>11409662</v>
      </c>
      <c r="HO17" s="326">
        <v>0</v>
      </c>
      <c r="HP17" s="327">
        <v>0</v>
      </c>
      <c r="HQ17" s="331">
        <v>0</v>
      </c>
      <c r="HR17" s="332">
        <v>0</v>
      </c>
      <c r="HS17" s="327">
        <v>63000</v>
      </c>
      <c r="HT17" s="327">
        <v>60442</v>
      </c>
      <c r="HU17" s="327">
        <v>0</v>
      </c>
      <c r="HV17" s="327">
        <v>0</v>
      </c>
      <c r="HW17" s="327">
        <v>0</v>
      </c>
      <c r="HX17" s="328">
        <v>123442</v>
      </c>
      <c r="HY17" s="329">
        <v>123442</v>
      </c>
      <c r="HZ17" s="333">
        <v>0</v>
      </c>
      <c r="IA17" s="327">
        <v>0</v>
      </c>
      <c r="IB17" s="328">
        <v>0</v>
      </c>
      <c r="IC17" s="326">
        <v>0</v>
      </c>
      <c r="ID17" s="327">
        <v>0</v>
      </c>
      <c r="IE17" s="327">
        <v>0</v>
      </c>
      <c r="IF17" s="327">
        <v>0</v>
      </c>
      <c r="IG17" s="327">
        <v>0</v>
      </c>
      <c r="IH17" s="327">
        <v>0</v>
      </c>
      <c r="II17" s="331">
        <v>0</v>
      </c>
      <c r="IJ17" s="330">
        <v>0</v>
      </c>
      <c r="IK17" s="335">
        <v>0</v>
      </c>
      <c r="IL17" s="336">
        <v>124948</v>
      </c>
      <c r="IM17" s="337">
        <v>124948</v>
      </c>
      <c r="IN17" s="338">
        <v>0</v>
      </c>
      <c r="IO17" s="336">
        <v>2140885</v>
      </c>
      <c r="IP17" s="339">
        <v>2890900</v>
      </c>
      <c r="IQ17" s="337">
        <v>1918441</v>
      </c>
      <c r="IR17" s="336">
        <v>2143646</v>
      </c>
      <c r="IS17" s="337">
        <v>40177</v>
      </c>
      <c r="IT17" s="340">
        <v>9134049</v>
      </c>
      <c r="IU17" s="341">
        <v>9258997</v>
      </c>
      <c r="IV17" s="342">
        <v>0</v>
      </c>
      <c r="IW17" s="343">
        <v>0</v>
      </c>
      <c r="IX17" s="344">
        <v>0</v>
      </c>
      <c r="IY17" s="404">
        <v>0</v>
      </c>
      <c r="IZ17" s="345">
        <v>151691</v>
      </c>
      <c r="JA17" s="345">
        <v>0</v>
      </c>
      <c r="JB17" s="345">
        <v>113211</v>
      </c>
      <c r="JC17" s="345">
        <v>88260</v>
      </c>
      <c r="JD17" s="345">
        <v>0</v>
      </c>
      <c r="JE17" s="346">
        <v>353162</v>
      </c>
      <c r="JF17" s="347">
        <v>353162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1154171</v>
      </c>
      <c r="JW17" s="345">
        <v>981166</v>
      </c>
      <c r="JX17" s="345">
        <v>397079</v>
      </c>
      <c r="JY17" s="345">
        <v>254716</v>
      </c>
      <c r="JZ17" s="345">
        <v>40177</v>
      </c>
      <c r="KA17" s="349">
        <v>2827309</v>
      </c>
      <c r="KB17" s="347">
        <v>2827309</v>
      </c>
      <c r="KC17" s="348">
        <v>0</v>
      </c>
      <c r="KD17" s="345">
        <v>0</v>
      </c>
      <c r="KE17" s="346">
        <v>0</v>
      </c>
      <c r="KF17" s="351">
        <v>0</v>
      </c>
      <c r="KG17" s="345">
        <v>88780</v>
      </c>
      <c r="KH17" s="345">
        <v>162157</v>
      </c>
      <c r="KI17" s="345">
        <v>174876</v>
      </c>
      <c r="KJ17" s="345">
        <v>0</v>
      </c>
      <c r="KK17" s="345">
        <v>0</v>
      </c>
      <c r="KL17" s="349">
        <v>425813</v>
      </c>
      <c r="KM17" s="347">
        <v>425813</v>
      </c>
      <c r="KN17" s="352">
        <v>0</v>
      </c>
      <c r="KO17" s="353">
        <v>0</v>
      </c>
      <c r="KP17" s="349">
        <v>0</v>
      </c>
      <c r="KQ17" s="351">
        <v>0</v>
      </c>
      <c r="KR17" s="345">
        <v>116834</v>
      </c>
      <c r="KS17" s="345">
        <v>355617</v>
      </c>
      <c r="KT17" s="345">
        <v>461692</v>
      </c>
      <c r="KU17" s="345">
        <v>443353</v>
      </c>
      <c r="KV17" s="345">
        <v>0</v>
      </c>
      <c r="KW17" s="349">
        <v>1377496</v>
      </c>
      <c r="KX17" s="354">
        <v>1377496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124948</v>
      </c>
      <c r="LL17" s="344">
        <v>124948</v>
      </c>
      <c r="LM17" s="413">
        <v>0</v>
      </c>
      <c r="LN17" s="345">
        <v>480773</v>
      </c>
      <c r="LO17" s="345">
        <v>1281776</v>
      </c>
      <c r="LP17" s="345">
        <v>771583</v>
      </c>
      <c r="LQ17" s="345">
        <v>1038075</v>
      </c>
      <c r="LR17" s="345">
        <v>0</v>
      </c>
      <c r="LS17" s="349">
        <v>3572207</v>
      </c>
      <c r="LT17" s="347">
        <v>3697155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0</v>
      </c>
      <c r="NJ17" s="345">
        <v>0</v>
      </c>
      <c r="NK17" s="349">
        <v>0</v>
      </c>
      <c r="NL17" s="347">
        <v>0</v>
      </c>
      <c r="NM17" s="348">
        <v>0</v>
      </c>
      <c r="NN17" s="345">
        <v>0</v>
      </c>
      <c r="NO17" s="349">
        <v>0</v>
      </c>
      <c r="NP17" s="413">
        <v>0</v>
      </c>
      <c r="NQ17" s="345">
        <v>148636</v>
      </c>
      <c r="NR17" s="345">
        <v>110184</v>
      </c>
      <c r="NS17" s="345">
        <v>0</v>
      </c>
      <c r="NT17" s="345">
        <v>319242</v>
      </c>
      <c r="NU17" s="345">
        <v>0</v>
      </c>
      <c r="NV17" s="349">
        <v>578062</v>
      </c>
      <c r="NW17" s="350">
        <v>578062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375812</v>
      </c>
      <c r="ON17" s="345">
        <v>1299425</v>
      </c>
      <c r="OO17" s="345">
        <v>2312618</v>
      </c>
      <c r="OP17" s="345">
        <v>8549489</v>
      </c>
      <c r="OQ17" s="345">
        <v>3921835</v>
      </c>
      <c r="OR17" s="349">
        <v>16459179</v>
      </c>
      <c r="OS17" s="354">
        <v>16459179</v>
      </c>
      <c r="OT17" s="348">
        <v>0</v>
      </c>
      <c r="OU17" s="345">
        <v>0</v>
      </c>
      <c r="OV17" s="349">
        <v>0</v>
      </c>
      <c r="OW17" s="413">
        <v>0</v>
      </c>
      <c r="OX17" s="345">
        <v>212701</v>
      </c>
      <c r="OY17" s="345">
        <v>0</v>
      </c>
      <c r="OZ17" s="345">
        <v>1637057</v>
      </c>
      <c r="PA17" s="345">
        <v>5723614</v>
      </c>
      <c r="PB17" s="345">
        <v>3409096</v>
      </c>
      <c r="PC17" s="349">
        <v>10982468</v>
      </c>
      <c r="PD17" s="354">
        <v>10982468</v>
      </c>
      <c r="PE17" s="348">
        <v>0</v>
      </c>
      <c r="PF17" s="345">
        <v>0</v>
      </c>
      <c r="PG17" s="349">
        <v>0</v>
      </c>
      <c r="PH17" s="413">
        <v>0</v>
      </c>
      <c r="PI17" s="345">
        <v>163111</v>
      </c>
      <c r="PJ17" s="345">
        <v>1299425</v>
      </c>
      <c r="PK17" s="345">
        <v>675561</v>
      </c>
      <c r="PL17" s="345">
        <v>2490717</v>
      </c>
      <c r="PM17" s="345">
        <v>179254</v>
      </c>
      <c r="PN17" s="349">
        <v>4808068</v>
      </c>
      <c r="PO17" s="347">
        <v>4808068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0</v>
      </c>
      <c r="QF17" s="345">
        <v>0</v>
      </c>
      <c r="QG17" s="345">
        <v>0</v>
      </c>
      <c r="QH17" s="345">
        <v>335158</v>
      </c>
      <c r="QI17" s="345">
        <v>333485</v>
      </c>
      <c r="QJ17" s="349">
        <v>668643</v>
      </c>
      <c r="QK17" s="350">
        <v>668643</v>
      </c>
      <c r="QL17" s="348">
        <v>612722</v>
      </c>
      <c r="QM17" s="345">
        <v>909083</v>
      </c>
      <c r="QN17" s="346">
        <v>1521805</v>
      </c>
      <c r="QO17" s="351">
        <v>0</v>
      </c>
      <c r="QP17" s="345">
        <v>10650701</v>
      </c>
      <c r="QQ17" s="345">
        <v>15278828</v>
      </c>
      <c r="QR17" s="345">
        <v>11995551</v>
      </c>
      <c r="QS17" s="345">
        <v>19826793</v>
      </c>
      <c r="QT17" s="345">
        <v>8205628</v>
      </c>
      <c r="QU17" s="349">
        <v>65957501</v>
      </c>
      <c r="QV17" s="354">
        <v>67479306</v>
      </c>
    </row>
    <row r="18" spans="2:464" s="70" customFormat="1" ht="21" customHeight="1" x14ac:dyDescent="0.2">
      <c r="B18" s="410" t="s">
        <v>12</v>
      </c>
      <c r="C18" s="326">
        <v>1238129</v>
      </c>
      <c r="D18" s="327">
        <v>2790519</v>
      </c>
      <c r="E18" s="328">
        <v>4028648</v>
      </c>
      <c r="F18" s="329">
        <v>0</v>
      </c>
      <c r="G18" s="327">
        <v>11164289</v>
      </c>
      <c r="H18" s="366">
        <v>14956757</v>
      </c>
      <c r="I18" s="366">
        <v>9484484</v>
      </c>
      <c r="J18" s="366">
        <v>12257008</v>
      </c>
      <c r="K18" s="366">
        <v>6155818</v>
      </c>
      <c r="L18" s="331">
        <v>54018356</v>
      </c>
      <c r="M18" s="330">
        <v>58047004</v>
      </c>
      <c r="N18" s="326">
        <v>382710</v>
      </c>
      <c r="O18" s="327">
        <v>1015193</v>
      </c>
      <c r="P18" s="328">
        <v>1397903</v>
      </c>
      <c r="Q18" s="326">
        <v>0</v>
      </c>
      <c r="R18" s="327">
        <v>2960978</v>
      </c>
      <c r="S18" s="327">
        <v>5563105</v>
      </c>
      <c r="T18" s="327">
        <v>3432613</v>
      </c>
      <c r="U18" s="327">
        <v>4790497</v>
      </c>
      <c r="V18" s="327">
        <v>3220314</v>
      </c>
      <c r="W18" s="328">
        <v>19967507</v>
      </c>
      <c r="X18" s="330">
        <v>21365410</v>
      </c>
      <c r="Y18" s="326">
        <v>0</v>
      </c>
      <c r="Z18" s="327">
        <v>0</v>
      </c>
      <c r="AA18" s="328">
        <v>0</v>
      </c>
      <c r="AB18" s="326">
        <v>0</v>
      </c>
      <c r="AC18" s="327">
        <v>1505230</v>
      </c>
      <c r="AD18" s="327">
        <v>2703184</v>
      </c>
      <c r="AE18" s="327">
        <v>2194349</v>
      </c>
      <c r="AF18" s="327">
        <v>2875687</v>
      </c>
      <c r="AG18" s="327">
        <v>2457209</v>
      </c>
      <c r="AH18" s="328">
        <v>11735659</v>
      </c>
      <c r="AI18" s="330">
        <v>11735659</v>
      </c>
      <c r="AJ18" s="326">
        <v>0</v>
      </c>
      <c r="AK18" s="327">
        <v>0</v>
      </c>
      <c r="AL18" s="328">
        <v>0</v>
      </c>
      <c r="AM18" s="326">
        <v>0</v>
      </c>
      <c r="AN18" s="327">
        <v>0</v>
      </c>
      <c r="AO18" s="327">
        <v>37004</v>
      </c>
      <c r="AP18" s="327">
        <v>154122</v>
      </c>
      <c r="AQ18" s="327">
        <v>183105</v>
      </c>
      <c r="AR18" s="327">
        <v>110499</v>
      </c>
      <c r="AS18" s="328">
        <v>484730</v>
      </c>
      <c r="AT18" s="330">
        <v>484730</v>
      </c>
      <c r="AU18" s="326">
        <v>335478</v>
      </c>
      <c r="AV18" s="327">
        <v>924265</v>
      </c>
      <c r="AW18" s="328">
        <v>1259743</v>
      </c>
      <c r="AX18" s="326">
        <v>0</v>
      </c>
      <c r="AY18" s="327">
        <v>1015284</v>
      </c>
      <c r="AZ18" s="327">
        <v>2028310</v>
      </c>
      <c r="BA18" s="327">
        <v>716766</v>
      </c>
      <c r="BB18" s="327">
        <v>1024562</v>
      </c>
      <c r="BC18" s="327">
        <v>392478</v>
      </c>
      <c r="BD18" s="328">
        <v>5177400</v>
      </c>
      <c r="BE18" s="330">
        <v>6437143</v>
      </c>
      <c r="BF18" s="326">
        <v>0</v>
      </c>
      <c r="BG18" s="327">
        <v>0</v>
      </c>
      <c r="BH18" s="331">
        <v>0</v>
      </c>
      <c r="BI18" s="332">
        <v>0</v>
      </c>
      <c r="BJ18" s="327">
        <v>0</v>
      </c>
      <c r="BK18" s="327">
        <v>186943</v>
      </c>
      <c r="BL18" s="327">
        <v>0</v>
      </c>
      <c r="BM18" s="327">
        <v>48463</v>
      </c>
      <c r="BN18" s="327">
        <v>0</v>
      </c>
      <c r="BO18" s="328">
        <v>235406</v>
      </c>
      <c r="BP18" s="330">
        <v>235406</v>
      </c>
      <c r="BQ18" s="326">
        <v>47232</v>
      </c>
      <c r="BR18" s="327">
        <v>90928</v>
      </c>
      <c r="BS18" s="328">
        <v>138160</v>
      </c>
      <c r="BT18" s="326">
        <v>0</v>
      </c>
      <c r="BU18" s="327">
        <v>440464</v>
      </c>
      <c r="BV18" s="327">
        <v>607664</v>
      </c>
      <c r="BW18" s="327">
        <v>367376</v>
      </c>
      <c r="BX18" s="327">
        <v>658680</v>
      </c>
      <c r="BY18" s="327">
        <v>260128</v>
      </c>
      <c r="BZ18" s="328">
        <v>2334312</v>
      </c>
      <c r="CA18" s="330">
        <v>2472472</v>
      </c>
      <c r="CB18" s="326">
        <v>198942</v>
      </c>
      <c r="CC18" s="327">
        <v>564233</v>
      </c>
      <c r="CD18" s="328">
        <v>763175</v>
      </c>
      <c r="CE18" s="326">
        <v>0</v>
      </c>
      <c r="CF18" s="327">
        <v>4509192</v>
      </c>
      <c r="CG18" s="327">
        <v>4128901</v>
      </c>
      <c r="CH18" s="327">
        <v>2349474</v>
      </c>
      <c r="CI18" s="327">
        <v>1775655</v>
      </c>
      <c r="CJ18" s="327">
        <v>438202</v>
      </c>
      <c r="CK18" s="328">
        <v>13201424</v>
      </c>
      <c r="CL18" s="330">
        <v>13964599</v>
      </c>
      <c r="CM18" s="326">
        <v>0</v>
      </c>
      <c r="CN18" s="327">
        <v>0</v>
      </c>
      <c r="CO18" s="328">
        <v>0</v>
      </c>
      <c r="CP18" s="332">
        <v>0</v>
      </c>
      <c r="CQ18" s="327">
        <v>3692993</v>
      </c>
      <c r="CR18" s="327">
        <v>2838322</v>
      </c>
      <c r="CS18" s="327">
        <v>1864493</v>
      </c>
      <c r="CT18" s="327">
        <v>1296812</v>
      </c>
      <c r="CU18" s="327">
        <v>148196</v>
      </c>
      <c r="CV18" s="328">
        <v>9840816</v>
      </c>
      <c r="CW18" s="330">
        <v>9840816</v>
      </c>
      <c r="CX18" s="326">
        <v>198942</v>
      </c>
      <c r="CY18" s="327">
        <v>564233</v>
      </c>
      <c r="CZ18" s="328">
        <v>763175</v>
      </c>
      <c r="DA18" s="326">
        <v>0</v>
      </c>
      <c r="DB18" s="327">
        <v>816199</v>
      </c>
      <c r="DC18" s="327">
        <v>1290579</v>
      </c>
      <c r="DD18" s="327">
        <v>484981</v>
      </c>
      <c r="DE18" s="327">
        <v>478843</v>
      </c>
      <c r="DF18" s="327">
        <v>290006</v>
      </c>
      <c r="DG18" s="328">
        <v>3360608</v>
      </c>
      <c r="DH18" s="330">
        <v>4123783</v>
      </c>
      <c r="DI18" s="326">
        <v>20560</v>
      </c>
      <c r="DJ18" s="327">
        <v>35629</v>
      </c>
      <c r="DK18" s="331">
        <v>56189</v>
      </c>
      <c r="DL18" s="332">
        <v>0</v>
      </c>
      <c r="DM18" s="327">
        <v>365894</v>
      </c>
      <c r="DN18" s="327">
        <v>419610</v>
      </c>
      <c r="DO18" s="327">
        <v>858751</v>
      </c>
      <c r="DP18" s="327">
        <v>500772</v>
      </c>
      <c r="DQ18" s="327">
        <v>526947</v>
      </c>
      <c r="DR18" s="328">
        <v>2671974</v>
      </c>
      <c r="DS18" s="330">
        <v>2728163</v>
      </c>
      <c r="DT18" s="326">
        <v>20560</v>
      </c>
      <c r="DU18" s="327">
        <v>35629</v>
      </c>
      <c r="DV18" s="328">
        <v>56189</v>
      </c>
      <c r="DW18" s="326">
        <v>0</v>
      </c>
      <c r="DX18" s="327">
        <v>365894</v>
      </c>
      <c r="DY18" s="327">
        <v>419610</v>
      </c>
      <c r="DZ18" s="327">
        <v>828531</v>
      </c>
      <c r="EA18" s="327">
        <v>426149</v>
      </c>
      <c r="EB18" s="327">
        <v>526947</v>
      </c>
      <c r="EC18" s="328">
        <v>2567131</v>
      </c>
      <c r="ED18" s="330">
        <v>2623320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30220</v>
      </c>
      <c r="EL18" s="327">
        <v>74623</v>
      </c>
      <c r="EM18" s="327">
        <v>0</v>
      </c>
      <c r="EN18" s="331">
        <v>104843</v>
      </c>
      <c r="EO18" s="330">
        <v>104843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466496</v>
      </c>
      <c r="FM18" s="327">
        <v>698860</v>
      </c>
      <c r="FN18" s="328">
        <v>1165356</v>
      </c>
      <c r="FO18" s="326">
        <v>0</v>
      </c>
      <c r="FP18" s="327">
        <v>543952</v>
      </c>
      <c r="FQ18" s="327">
        <v>1743168</v>
      </c>
      <c r="FR18" s="327">
        <v>963816</v>
      </c>
      <c r="FS18" s="327">
        <v>923328</v>
      </c>
      <c r="FT18" s="327">
        <v>420096</v>
      </c>
      <c r="FU18" s="328">
        <v>4594360</v>
      </c>
      <c r="FV18" s="330">
        <v>5759716</v>
      </c>
      <c r="FW18" s="333">
        <v>208896</v>
      </c>
      <c r="FX18" s="327">
        <v>477648</v>
      </c>
      <c r="FY18" s="331">
        <v>686544</v>
      </c>
      <c r="FZ18" s="332">
        <v>0</v>
      </c>
      <c r="GA18" s="327">
        <v>352432</v>
      </c>
      <c r="GB18" s="327">
        <v>1462272</v>
      </c>
      <c r="GC18" s="327">
        <v>895016</v>
      </c>
      <c r="GD18" s="327">
        <v>891328</v>
      </c>
      <c r="GE18" s="327">
        <v>420096</v>
      </c>
      <c r="GF18" s="328">
        <v>4021144</v>
      </c>
      <c r="GG18" s="334">
        <v>4707688</v>
      </c>
      <c r="GH18" s="333">
        <v>0</v>
      </c>
      <c r="GI18" s="327">
        <v>31240</v>
      </c>
      <c r="GJ18" s="331">
        <v>31240</v>
      </c>
      <c r="GK18" s="332">
        <v>0</v>
      </c>
      <c r="GL18" s="327">
        <v>55840</v>
      </c>
      <c r="GM18" s="327">
        <v>52360</v>
      </c>
      <c r="GN18" s="327">
        <v>11200</v>
      </c>
      <c r="GO18" s="327">
        <v>32000</v>
      </c>
      <c r="GP18" s="327">
        <v>0</v>
      </c>
      <c r="GQ18" s="328">
        <v>151400</v>
      </c>
      <c r="GR18" s="330">
        <v>182640</v>
      </c>
      <c r="GS18" s="326">
        <v>257600</v>
      </c>
      <c r="GT18" s="327">
        <v>189972</v>
      </c>
      <c r="GU18" s="328">
        <v>447572</v>
      </c>
      <c r="GV18" s="326">
        <v>0</v>
      </c>
      <c r="GW18" s="327">
        <v>135680</v>
      </c>
      <c r="GX18" s="327">
        <v>228536</v>
      </c>
      <c r="GY18" s="327">
        <v>57600</v>
      </c>
      <c r="GZ18" s="327">
        <v>0</v>
      </c>
      <c r="HA18" s="327">
        <v>0</v>
      </c>
      <c r="HB18" s="331">
        <v>421816</v>
      </c>
      <c r="HC18" s="330">
        <v>869388</v>
      </c>
      <c r="HD18" s="326">
        <v>169421</v>
      </c>
      <c r="HE18" s="327">
        <v>476604</v>
      </c>
      <c r="HF18" s="331">
        <v>646025</v>
      </c>
      <c r="HG18" s="332">
        <v>0</v>
      </c>
      <c r="HH18" s="327">
        <v>2784273</v>
      </c>
      <c r="HI18" s="327">
        <v>3101973</v>
      </c>
      <c r="HJ18" s="327">
        <v>1879830</v>
      </c>
      <c r="HK18" s="327">
        <v>4266756</v>
      </c>
      <c r="HL18" s="327">
        <v>1550259</v>
      </c>
      <c r="HM18" s="328">
        <v>13583091</v>
      </c>
      <c r="HN18" s="330">
        <v>14229116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0</v>
      </c>
      <c r="IA18" s="327">
        <v>0</v>
      </c>
      <c r="IB18" s="328">
        <v>0</v>
      </c>
      <c r="IC18" s="326">
        <v>0</v>
      </c>
      <c r="ID18" s="327">
        <v>0</v>
      </c>
      <c r="IE18" s="327">
        <v>0</v>
      </c>
      <c r="IF18" s="327">
        <v>0</v>
      </c>
      <c r="IG18" s="327">
        <v>0</v>
      </c>
      <c r="IH18" s="327">
        <v>0</v>
      </c>
      <c r="II18" s="331">
        <v>0</v>
      </c>
      <c r="IJ18" s="330">
        <v>0</v>
      </c>
      <c r="IK18" s="358">
        <v>0</v>
      </c>
      <c r="IL18" s="356">
        <v>0</v>
      </c>
      <c r="IM18" s="358">
        <v>0</v>
      </c>
      <c r="IN18" s="355">
        <v>0</v>
      </c>
      <c r="IO18" s="356">
        <v>3495945</v>
      </c>
      <c r="IP18" s="357">
        <v>2775692</v>
      </c>
      <c r="IQ18" s="358">
        <v>2654837</v>
      </c>
      <c r="IR18" s="356">
        <v>2726510</v>
      </c>
      <c r="IS18" s="358">
        <v>1766995</v>
      </c>
      <c r="IT18" s="359">
        <v>13419979</v>
      </c>
      <c r="IU18" s="358">
        <v>13419979</v>
      </c>
      <c r="IV18" s="342">
        <v>0</v>
      </c>
      <c r="IW18" s="343">
        <v>0</v>
      </c>
      <c r="IX18" s="344">
        <v>0</v>
      </c>
      <c r="IY18" s="404">
        <v>0</v>
      </c>
      <c r="IZ18" s="345">
        <v>0</v>
      </c>
      <c r="JA18" s="345">
        <v>0</v>
      </c>
      <c r="JB18" s="345">
        <v>0</v>
      </c>
      <c r="JC18" s="345">
        <v>0</v>
      </c>
      <c r="JD18" s="345">
        <v>0</v>
      </c>
      <c r="JE18" s="346">
        <v>0</v>
      </c>
      <c r="JF18" s="347">
        <v>0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1783273</v>
      </c>
      <c r="JW18" s="345">
        <v>1456077</v>
      </c>
      <c r="JX18" s="345">
        <v>577465</v>
      </c>
      <c r="JY18" s="345">
        <v>765133</v>
      </c>
      <c r="JZ18" s="345">
        <v>0</v>
      </c>
      <c r="KA18" s="349">
        <v>4581948</v>
      </c>
      <c r="KB18" s="347">
        <v>4581948</v>
      </c>
      <c r="KC18" s="348">
        <v>0</v>
      </c>
      <c r="KD18" s="345">
        <v>0</v>
      </c>
      <c r="KE18" s="346">
        <v>0</v>
      </c>
      <c r="KF18" s="351">
        <v>0</v>
      </c>
      <c r="KG18" s="345">
        <v>0</v>
      </c>
      <c r="KH18" s="345">
        <v>0</v>
      </c>
      <c r="KI18" s="345">
        <v>0</v>
      </c>
      <c r="KJ18" s="345">
        <v>0</v>
      </c>
      <c r="KK18" s="345">
        <v>0</v>
      </c>
      <c r="KL18" s="349">
        <v>0</v>
      </c>
      <c r="KM18" s="347">
        <v>0</v>
      </c>
      <c r="KN18" s="352">
        <v>0</v>
      </c>
      <c r="KO18" s="353">
        <v>0</v>
      </c>
      <c r="KP18" s="349">
        <v>0</v>
      </c>
      <c r="KQ18" s="351">
        <v>0</v>
      </c>
      <c r="KR18" s="345">
        <v>517480</v>
      </c>
      <c r="KS18" s="345">
        <v>187932</v>
      </c>
      <c r="KT18" s="345">
        <v>989805</v>
      </c>
      <c r="KU18" s="345">
        <v>1190814</v>
      </c>
      <c r="KV18" s="345">
        <v>602192</v>
      </c>
      <c r="KW18" s="349">
        <v>3488223</v>
      </c>
      <c r="KX18" s="354">
        <v>3488223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0</v>
      </c>
      <c r="LF18" s="345">
        <v>0</v>
      </c>
      <c r="LG18" s="345">
        <v>0</v>
      </c>
      <c r="LH18" s="349">
        <v>0</v>
      </c>
      <c r="LI18" s="354">
        <v>0</v>
      </c>
      <c r="LJ18" s="342">
        <v>0</v>
      </c>
      <c r="LK18" s="343">
        <v>0</v>
      </c>
      <c r="LL18" s="344">
        <v>0</v>
      </c>
      <c r="LM18" s="413">
        <v>0</v>
      </c>
      <c r="LN18" s="345">
        <v>1195192</v>
      </c>
      <c r="LO18" s="345">
        <v>739156</v>
      </c>
      <c r="LP18" s="345">
        <v>259669</v>
      </c>
      <c r="LQ18" s="345">
        <v>255848</v>
      </c>
      <c r="LR18" s="345">
        <v>0</v>
      </c>
      <c r="LS18" s="349">
        <v>2449865</v>
      </c>
      <c r="LT18" s="347">
        <v>2449865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0</v>
      </c>
      <c r="MK18" s="345">
        <v>186904</v>
      </c>
      <c r="ML18" s="345">
        <v>0</v>
      </c>
      <c r="MM18" s="345">
        <v>225376</v>
      </c>
      <c r="MN18" s="345">
        <v>245181</v>
      </c>
      <c r="MO18" s="349">
        <v>657461</v>
      </c>
      <c r="MP18" s="350">
        <v>657461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268564</v>
      </c>
      <c r="NI18" s="345">
        <v>289339</v>
      </c>
      <c r="NJ18" s="345">
        <v>309352</v>
      </c>
      <c r="NK18" s="349">
        <v>867255</v>
      </c>
      <c r="NL18" s="347">
        <v>867255</v>
      </c>
      <c r="NM18" s="348">
        <v>0</v>
      </c>
      <c r="NN18" s="345">
        <v>0</v>
      </c>
      <c r="NO18" s="349">
        <v>0</v>
      </c>
      <c r="NP18" s="413">
        <v>0</v>
      </c>
      <c r="NQ18" s="345">
        <v>0</v>
      </c>
      <c r="NR18" s="345">
        <v>205623</v>
      </c>
      <c r="NS18" s="345">
        <v>559334</v>
      </c>
      <c r="NT18" s="345">
        <v>0</v>
      </c>
      <c r="NU18" s="345">
        <v>610270</v>
      </c>
      <c r="NV18" s="349">
        <v>1375227</v>
      </c>
      <c r="NW18" s="350">
        <v>1375227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0</v>
      </c>
      <c r="OE18" s="345">
        <v>0</v>
      </c>
      <c r="OF18" s="345">
        <v>0</v>
      </c>
      <c r="OG18" s="349">
        <v>0</v>
      </c>
      <c r="OH18" s="350">
        <v>0</v>
      </c>
      <c r="OI18" s="348">
        <v>0</v>
      </c>
      <c r="OJ18" s="345">
        <v>0</v>
      </c>
      <c r="OK18" s="349">
        <v>0</v>
      </c>
      <c r="OL18" s="413">
        <v>0</v>
      </c>
      <c r="OM18" s="345">
        <v>249544</v>
      </c>
      <c r="ON18" s="345">
        <v>1324496</v>
      </c>
      <c r="OO18" s="345">
        <v>4352377</v>
      </c>
      <c r="OP18" s="345">
        <v>10214957</v>
      </c>
      <c r="OQ18" s="345">
        <v>4301559</v>
      </c>
      <c r="OR18" s="349">
        <v>20442933</v>
      </c>
      <c r="OS18" s="354">
        <v>20442933</v>
      </c>
      <c r="OT18" s="348">
        <v>0</v>
      </c>
      <c r="OU18" s="345">
        <v>0</v>
      </c>
      <c r="OV18" s="349">
        <v>0</v>
      </c>
      <c r="OW18" s="413">
        <v>0</v>
      </c>
      <c r="OX18" s="345">
        <v>0</v>
      </c>
      <c r="OY18" s="345">
        <v>0</v>
      </c>
      <c r="OZ18" s="345">
        <v>2355082</v>
      </c>
      <c r="PA18" s="345">
        <v>5801939</v>
      </c>
      <c r="PB18" s="345">
        <v>2712480</v>
      </c>
      <c r="PC18" s="349">
        <v>10869501</v>
      </c>
      <c r="PD18" s="354">
        <v>10869501</v>
      </c>
      <c r="PE18" s="348">
        <v>0</v>
      </c>
      <c r="PF18" s="345">
        <v>0</v>
      </c>
      <c r="PG18" s="349">
        <v>0</v>
      </c>
      <c r="PH18" s="413">
        <v>0</v>
      </c>
      <c r="PI18" s="345">
        <v>249544</v>
      </c>
      <c r="PJ18" s="345">
        <v>1324496</v>
      </c>
      <c r="PK18" s="345">
        <v>1997295</v>
      </c>
      <c r="PL18" s="345">
        <v>4413018</v>
      </c>
      <c r="PM18" s="345">
        <v>1589079</v>
      </c>
      <c r="PN18" s="349">
        <v>9573432</v>
      </c>
      <c r="PO18" s="347">
        <v>9573432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0</v>
      </c>
      <c r="QG18" s="345">
        <v>0</v>
      </c>
      <c r="QH18" s="345">
        <v>0</v>
      </c>
      <c r="QI18" s="345">
        <v>0</v>
      </c>
      <c r="QJ18" s="349">
        <v>0</v>
      </c>
      <c r="QK18" s="350">
        <v>0</v>
      </c>
      <c r="QL18" s="348">
        <v>1238129</v>
      </c>
      <c r="QM18" s="345">
        <v>2790519</v>
      </c>
      <c r="QN18" s="346">
        <v>4028648</v>
      </c>
      <c r="QO18" s="351">
        <v>0</v>
      </c>
      <c r="QP18" s="345">
        <v>14909778</v>
      </c>
      <c r="QQ18" s="345">
        <v>19056945</v>
      </c>
      <c r="QR18" s="345">
        <v>16491698</v>
      </c>
      <c r="QS18" s="345">
        <v>25198475</v>
      </c>
      <c r="QT18" s="345">
        <v>12224372</v>
      </c>
      <c r="QU18" s="349">
        <v>87881268</v>
      </c>
      <c r="QV18" s="354">
        <v>91909916</v>
      </c>
    </row>
    <row r="19" spans="2:464" s="70" customFormat="1" ht="21" customHeight="1" x14ac:dyDescent="0.2">
      <c r="B19" s="410" t="s">
        <v>13</v>
      </c>
      <c r="C19" s="326">
        <v>62700</v>
      </c>
      <c r="D19" s="327">
        <v>423524</v>
      </c>
      <c r="E19" s="328">
        <v>486224</v>
      </c>
      <c r="F19" s="326">
        <v>0</v>
      </c>
      <c r="G19" s="366">
        <v>3723842</v>
      </c>
      <c r="H19" s="327">
        <v>4566442</v>
      </c>
      <c r="I19" s="327">
        <v>4497855</v>
      </c>
      <c r="J19" s="327">
        <v>3303429</v>
      </c>
      <c r="K19" s="327">
        <v>4879766</v>
      </c>
      <c r="L19" s="331">
        <v>20971334</v>
      </c>
      <c r="M19" s="330">
        <v>21457558</v>
      </c>
      <c r="N19" s="326">
        <v>30696</v>
      </c>
      <c r="O19" s="327">
        <v>101408</v>
      </c>
      <c r="P19" s="328">
        <v>132104</v>
      </c>
      <c r="Q19" s="326">
        <v>0</v>
      </c>
      <c r="R19" s="327">
        <v>1260320</v>
      </c>
      <c r="S19" s="327">
        <v>1536345</v>
      </c>
      <c r="T19" s="327">
        <v>1484997</v>
      </c>
      <c r="U19" s="327">
        <v>922531</v>
      </c>
      <c r="V19" s="327">
        <v>3123348</v>
      </c>
      <c r="W19" s="328">
        <v>8327541</v>
      </c>
      <c r="X19" s="330">
        <v>8459645</v>
      </c>
      <c r="Y19" s="326">
        <v>0</v>
      </c>
      <c r="Z19" s="327">
        <v>0</v>
      </c>
      <c r="AA19" s="328">
        <v>0</v>
      </c>
      <c r="AB19" s="326">
        <v>0</v>
      </c>
      <c r="AC19" s="327">
        <v>389856</v>
      </c>
      <c r="AD19" s="327">
        <v>441989</v>
      </c>
      <c r="AE19" s="327">
        <v>625391</v>
      </c>
      <c r="AF19" s="327">
        <v>375637</v>
      </c>
      <c r="AG19" s="327">
        <v>2219715</v>
      </c>
      <c r="AH19" s="328">
        <v>4052588</v>
      </c>
      <c r="AI19" s="330">
        <v>4052588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0</v>
      </c>
      <c r="AP19" s="327">
        <v>36032</v>
      </c>
      <c r="AQ19" s="327">
        <v>48973</v>
      </c>
      <c r="AR19" s="327">
        <v>234289</v>
      </c>
      <c r="AS19" s="328">
        <v>319294</v>
      </c>
      <c r="AT19" s="330">
        <v>319294</v>
      </c>
      <c r="AU19" s="326">
        <v>30696</v>
      </c>
      <c r="AV19" s="327">
        <v>81616</v>
      </c>
      <c r="AW19" s="328">
        <v>112312</v>
      </c>
      <c r="AX19" s="326">
        <v>0</v>
      </c>
      <c r="AY19" s="327">
        <v>579096</v>
      </c>
      <c r="AZ19" s="327">
        <v>898116</v>
      </c>
      <c r="BA19" s="327">
        <v>524161</v>
      </c>
      <c r="BB19" s="327">
        <v>244633</v>
      </c>
      <c r="BC19" s="327">
        <v>363984</v>
      </c>
      <c r="BD19" s="328">
        <v>2609990</v>
      </c>
      <c r="BE19" s="330">
        <v>2722302</v>
      </c>
      <c r="BF19" s="326">
        <v>0</v>
      </c>
      <c r="BG19" s="327">
        <v>0</v>
      </c>
      <c r="BH19" s="331">
        <v>0</v>
      </c>
      <c r="BI19" s="332">
        <v>0</v>
      </c>
      <c r="BJ19" s="327">
        <v>37488</v>
      </c>
      <c r="BK19" s="327">
        <v>37488</v>
      </c>
      <c r="BL19" s="327">
        <v>21421</v>
      </c>
      <c r="BM19" s="327">
        <v>0</v>
      </c>
      <c r="BN19" s="327">
        <v>0</v>
      </c>
      <c r="BO19" s="328">
        <v>96397</v>
      </c>
      <c r="BP19" s="330">
        <v>96397</v>
      </c>
      <c r="BQ19" s="326">
        <v>0</v>
      </c>
      <c r="BR19" s="327">
        <v>19792</v>
      </c>
      <c r="BS19" s="328">
        <v>19792</v>
      </c>
      <c r="BT19" s="326">
        <v>0</v>
      </c>
      <c r="BU19" s="327">
        <v>253880</v>
      </c>
      <c r="BV19" s="327">
        <v>158752</v>
      </c>
      <c r="BW19" s="327">
        <v>277992</v>
      </c>
      <c r="BX19" s="327">
        <v>253288</v>
      </c>
      <c r="BY19" s="327">
        <v>305360</v>
      </c>
      <c r="BZ19" s="328">
        <v>1249272</v>
      </c>
      <c r="CA19" s="330">
        <v>1269064</v>
      </c>
      <c r="CB19" s="326">
        <v>22164</v>
      </c>
      <c r="CC19" s="327">
        <v>78465</v>
      </c>
      <c r="CD19" s="328">
        <v>100629</v>
      </c>
      <c r="CE19" s="326">
        <v>0</v>
      </c>
      <c r="CF19" s="327">
        <v>869292</v>
      </c>
      <c r="CG19" s="327">
        <v>1584892</v>
      </c>
      <c r="CH19" s="327">
        <v>779987</v>
      </c>
      <c r="CI19" s="327">
        <v>129675</v>
      </c>
      <c r="CJ19" s="327">
        <v>363271</v>
      </c>
      <c r="CK19" s="328">
        <v>3727117</v>
      </c>
      <c r="CL19" s="330">
        <v>3827746</v>
      </c>
      <c r="CM19" s="326">
        <v>0</v>
      </c>
      <c r="CN19" s="327">
        <v>0</v>
      </c>
      <c r="CO19" s="328">
        <v>0</v>
      </c>
      <c r="CP19" s="332">
        <v>0</v>
      </c>
      <c r="CQ19" s="327">
        <v>834883</v>
      </c>
      <c r="CR19" s="327">
        <v>1417836</v>
      </c>
      <c r="CS19" s="327">
        <v>675261</v>
      </c>
      <c r="CT19" s="327">
        <v>60454</v>
      </c>
      <c r="CU19" s="327">
        <v>58490</v>
      </c>
      <c r="CV19" s="328">
        <v>3046924</v>
      </c>
      <c r="CW19" s="330">
        <v>3046924</v>
      </c>
      <c r="CX19" s="326">
        <v>22164</v>
      </c>
      <c r="CY19" s="327">
        <v>78465</v>
      </c>
      <c r="CZ19" s="328">
        <v>100629</v>
      </c>
      <c r="DA19" s="326">
        <v>0</v>
      </c>
      <c r="DB19" s="327">
        <v>34409</v>
      </c>
      <c r="DC19" s="327">
        <v>167056</v>
      </c>
      <c r="DD19" s="327">
        <v>104726</v>
      </c>
      <c r="DE19" s="327">
        <v>69221</v>
      </c>
      <c r="DF19" s="327">
        <v>304781</v>
      </c>
      <c r="DG19" s="328">
        <v>680193</v>
      </c>
      <c r="DH19" s="330">
        <v>780822</v>
      </c>
      <c r="DI19" s="326">
        <v>0</v>
      </c>
      <c r="DJ19" s="327">
        <v>0</v>
      </c>
      <c r="DK19" s="331">
        <v>0</v>
      </c>
      <c r="DL19" s="332">
        <v>0</v>
      </c>
      <c r="DM19" s="327">
        <v>104650</v>
      </c>
      <c r="DN19" s="327">
        <v>305559</v>
      </c>
      <c r="DO19" s="327">
        <v>97952</v>
      </c>
      <c r="DP19" s="327">
        <v>39503</v>
      </c>
      <c r="DQ19" s="327">
        <v>160970</v>
      </c>
      <c r="DR19" s="328">
        <v>708634</v>
      </c>
      <c r="DS19" s="330">
        <v>708634</v>
      </c>
      <c r="DT19" s="326">
        <v>0</v>
      </c>
      <c r="DU19" s="327">
        <v>0</v>
      </c>
      <c r="DV19" s="328">
        <v>0</v>
      </c>
      <c r="DW19" s="326">
        <v>0</v>
      </c>
      <c r="DX19" s="327">
        <v>104650</v>
      </c>
      <c r="DY19" s="327">
        <v>200925</v>
      </c>
      <c r="DZ19" s="327">
        <v>97952</v>
      </c>
      <c r="EA19" s="327">
        <v>0</v>
      </c>
      <c r="EB19" s="327">
        <v>160970</v>
      </c>
      <c r="EC19" s="328">
        <v>564497</v>
      </c>
      <c r="ED19" s="330">
        <v>564497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104634</v>
      </c>
      <c r="EK19" s="327">
        <v>0</v>
      </c>
      <c r="EL19" s="327">
        <v>39503</v>
      </c>
      <c r="EM19" s="327">
        <v>0</v>
      </c>
      <c r="EN19" s="331">
        <v>144137</v>
      </c>
      <c r="EO19" s="330">
        <v>144137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9840</v>
      </c>
      <c r="FM19" s="327">
        <v>38912</v>
      </c>
      <c r="FN19" s="328">
        <v>48752</v>
      </c>
      <c r="FO19" s="326">
        <v>0</v>
      </c>
      <c r="FP19" s="327">
        <v>164506</v>
      </c>
      <c r="FQ19" s="327">
        <v>610328</v>
      </c>
      <c r="FR19" s="327">
        <v>249992</v>
      </c>
      <c r="FS19" s="327">
        <v>194240</v>
      </c>
      <c r="FT19" s="327">
        <v>278272</v>
      </c>
      <c r="FU19" s="328">
        <v>1497338</v>
      </c>
      <c r="FV19" s="330">
        <v>1546090</v>
      </c>
      <c r="FW19" s="333">
        <v>9840</v>
      </c>
      <c r="FX19" s="327">
        <v>38912</v>
      </c>
      <c r="FY19" s="331">
        <v>48752</v>
      </c>
      <c r="FZ19" s="332">
        <v>0</v>
      </c>
      <c r="GA19" s="327">
        <v>164506</v>
      </c>
      <c r="GB19" s="327">
        <v>594840</v>
      </c>
      <c r="GC19" s="327">
        <v>249992</v>
      </c>
      <c r="GD19" s="327">
        <v>167488</v>
      </c>
      <c r="GE19" s="327">
        <v>278272</v>
      </c>
      <c r="GF19" s="328">
        <v>1455098</v>
      </c>
      <c r="GG19" s="334">
        <v>1503850</v>
      </c>
      <c r="GH19" s="333">
        <v>0</v>
      </c>
      <c r="GI19" s="327">
        <v>0</v>
      </c>
      <c r="GJ19" s="331">
        <v>0</v>
      </c>
      <c r="GK19" s="332">
        <v>0</v>
      </c>
      <c r="GL19" s="327">
        <v>0</v>
      </c>
      <c r="GM19" s="327">
        <v>15488</v>
      </c>
      <c r="GN19" s="327">
        <v>0</v>
      </c>
      <c r="GO19" s="327">
        <v>26752</v>
      </c>
      <c r="GP19" s="327">
        <v>0</v>
      </c>
      <c r="GQ19" s="328">
        <v>42240</v>
      </c>
      <c r="GR19" s="330">
        <v>42240</v>
      </c>
      <c r="GS19" s="326">
        <v>0</v>
      </c>
      <c r="GT19" s="327">
        <v>0</v>
      </c>
      <c r="GU19" s="328">
        <v>0</v>
      </c>
      <c r="GV19" s="326">
        <v>0</v>
      </c>
      <c r="GW19" s="327">
        <v>0</v>
      </c>
      <c r="GX19" s="327">
        <v>0</v>
      </c>
      <c r="GY19" s="327">
        <v>0</v>
      </c>
      <c r="GZ19" s="327">
        <v>0</v>
      </c>
      <c r="HA19" s="327">
        <v>0</v>
      </c>
      <c r="HB19" s="331">
        <v>0</v>
      </c>
      <c r="HC19" s="330">
        <v>0</v>
      </c>
      <c r="HD19" s="326">
        <v>0</v>
      </c>
      <c r="HE19" s="327">
        <v>204739</v>
      </c>
      <c r="HF19" s="331">
        <v>204739</v>
      </c>
      <c r="HG19" s="332">
        <v>0</v>
      </c>
      <c r="HH19" s="327">
        <v>1325074</v>
      </c>
      <c r="HI19" s="327">
        <v>529318</v>
      </c>
      <c r="HJ19" s="327">
        <v>1884927</v>
      </c>
      <c r="HK19" s="327">
        <v>2017480</v>
      </c>
      <c r="HL19" s="327">
        <v>953905</v>
      </c>
      <c r="HM19" s="328">
        <v>6710704</v>
      </c>
      <c r="HN19" s="330">
        <v>6915443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0</v>
      </c>
      <c r="IA19" s="327">
        <v>0</v>
      </c>
      <c r="IB19" s="328">
        <v>0</v>
      </c>
      <c r="IC19" s="326">
        <v>0</v>
      </c>
      <c r="ID19" s="327">
        <v>0</v>
      </c>
      <c r="IE19" s="327">
        <v>0</v>
      </c>
      <c r="IF19" s="327">
        <v>0</v>
      </c>
      <c r="IG19" s="327">
        <v>0</v>
      </c>
      <c r="IH19" s="327">
        <v>0</v>
      </c>
      <c r="II19" s="331">
        <v>0</v>
      </c>
      <c r="IJ19" s="330">
        <v>0</v>
      </c>
      <c r="IK19" s="335">
        <v>0</v>
      </c>
      <c r="IL19" s="336">
        <v>0</v>
      </c>
      <c r="IM19" s="337">
        <v>0</v>
      </c>
      <c r="IN19" s="338">
        <v>0</v>
      </c>
      <c r="IO19" s="336">
        <v>810635</v>
      </c>
      <c r="IP19" s="339">
        <v>1307739</v>
      </c>
      <c r="IQ19" s="337">
        <v>427609</v>
      </c>
      <c r="IR19" s="336">
        <v>334419</v>
      </c>
      <c r="IS19" s="337">
        <v>396342</v>
      </c>
      <c r="IT19" s="340">
        <v>3276744</v>
      </c>
      <c r="IU19" s="341">
        <v>3276744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6">
        <v>0</v>
      </c>
      <c r="JF19" s="347">
        <v>0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651887</v>
      </c>
      <c r="JW19" s="345">
        <v>887566</v>
      </c>
      <c r="JX19" s="345">
        <v>58482</v>
      </c>
      <c r="JY19" s="345">
        <v>63407</v>
      </c>
      <c r="JZ19" s="345">
        <v>0</v>
      </c>
      <c r="KA19" s="349">
        <v>1661342</v>
      </c>
      <c r="KB19" s="347">
        <v>1661342</v>
      </c>
      <c r="KC19" s="348">
        <v>0</v>
      </c>
      <c r="KD19" s="345">
        <v>0</v>
      </c>
      <c r="KE19" s="346">
        <v>0</v>
      </c>
      <c r="KF19" s="351">
        <v>0</v>
      </c>
      <c r="KG19" s="345">
        <v>0</v>
      </c>
      <c r="KH19" s="345">
        <v>0</v>
      </c>
      <c r="KI19" s="345">
        <v>125148</v>
      </c>
      <c r="KJ19" s="345">
        <v>0</v>
      </c>
      <c r="KK19" s="345">
        <v>157776</v>
      </c>
      <c r="KL19" s="349">
        <v>282924</v>
      </c>
      <c r="KM19" s="347">
        <v>282924</v>
      </c>
      <c r="KN19" s="352">
        <v>0</v>
      </c>
      <c r="KO19" s="353">
        <v>0</v>
      </c>
      <c r="KP19" s="349">
        <v>0</v>
      </c>
      <c r="KQ19" s="351">
        <v>0</v>
      </c>
      <c r="KR19" s="345">
        <v>0</v>
      </c>
      <c r="KS19" s="345">
        <v>0</v>
      </c>
      <c r="KT19" s="345">
        <v>0</v>
      </c>
      <c r="KU19" s="345">
        <v>0</v>
      </c>
      <c r="KV19" s="345">
        <v>0</v>
      </c>
      <c r="KW19" s="349">
        <v>0</v>
      </c>
      <c r="KX19" s="354">
        <v>0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0</v>
      </c>
      <c r="LO19" s="345">
        <v>253912</v>
      </c>
      <c r="LP19" s="345">
        <v>243979</v>
      </c>
      <c r="LQ19" s="345">
        <v>271012</v>
      </c>
      <c r="LR19" s="345">
        <v>238566</v>
      </c>
      <c r="LS19" s="349">
        <v>1007469</v>
      </c>
      <c r="LT19" s="347">
        <v>1007469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158748</v>
      </c>
      <c r="MK19" s="345">
        <v>166261</v>
      </c>
      <c r="ML19" s="345">
        <v>0</v>
      </c>
      <c r="MM19" s="345">
        <v>0</v>
      </c>
      <c r="MN19" s="345">
        <v>0</v>
      </c>
      <c r="MO19" s="349">
        <v>325009</v>
      </c>
      <c r="MP19" s="350">
        <v>325009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0</v>
      </c>
      <c r="ON19" s="345">
        <v>480851</v>
      </c>
      <c r="OO19" s="345">
        <v>1161708</v>
      </c>
      <c r="OP19" s="345">
        <v>3881685</v>
      </c>
      <c r="OQ19" s="345">
        <v>859207</v>
      </c>
      <c r="OR19" s="349">
        <v>6383451</v>
      </c>
      <c r="OS19" s="354">
        <v>6383451</v>
      </c>
      <c r="OT19" s="348">
        <v>0</v>
      </c>
      <c r="OU19" s="345">
        <v>0</v>
      </c>
      <c r="OV19" s="349">
        <v>0</v>
      </c>
      <c r="OW19" s="413">
        <v>0</v>
      </c>
      <c r="OX19" s="345">
        <v>0</v>
      </c>
      <c r="OY19" s="345">
        <v>0</v>
      </c>
      <c r="OZ19" s="345">
        <v>987136</v>
      </c>
      <c r="PA19" s="345">
        <v>2392532</v>
      </c>
      <c r="PB19" s="345">
        <v>859207</v>
      </c>
      <c r="PC19" s="349">
        <v>4238875</v>
      </c>
      <c r="PD19" s="354">
        <v>4238875</v>
      </c>
      <c r="PE19" s="348">
        <v>0</v>
      </c>
      <c r="PF19" s="345">
        <v>0</v>
      </c>
      <c r="PG19" s="349">
        <v>0</v>
      </c>
      <c r="PH19" s="413">
        <v>0</v>
      </c>
      <c r="PI19" s="345">
        <v>0</v>
      </c>
      <c r="PJ19" s="345">
        <v>480851</v>
      </c>
      <c r="PK19" s="345">
        <v>174572</v>
      </c>
      <c r="PL19" s="345">
        <v>1489153</v>
      </c>
      <c r="PM19" s="345">
        <v>0</v>
      </c>
      <c r="PN19" s="349">
        <v>2144576</v>
      </c>
      <c r="PO19" s="347">
        <v>2144576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0</v>
      </c>
      <c r="QJ19" s="349">
        <v>0</v>
      </c>
      <c r="QK19" s="350">
        <v>0</v>
      </c>
      <c r="QL19" s="348">
        <v>62700</v>
      </c>
      <c r="QM19" s="345">
        <v>423524</v>
      </c>
      <c r="QN19" s="346">
        <v>486224</v>
      </c>
      <c r="QO19" s="351">
        <v>0</v>
      </c>
      <c r="QP19" s="345">
        <v>4534477</v>
      </c>
      <c r="QQ19" s="345">
        <v>6355032</v>
      </c>
      <c r="QR19" s="345">
        <v>6087172</v>
      </c>
      <c r="QS19" s="345">
        <v>7519533</v>
      </c>
      <c r="QT19" s="345">
        <v>6135315</v>
      </c>
      <c r="QU19" s="349">
        <v>30631529</v>
      </c>
      <c r="QV19" s="354">
        <v>31117753</v>
      </c>
    </row>
    <row r="20" spans="2:464" s="70" customFormat="1" ht="21" customHeight="1" x14ac:dyDescent="0.2">
      <c r="B20" s="410" t="s">
        <v>15</v>
      </c>
      <c r="C20" s="326">
        <v>58240</v>
      </c>
      <c r="D20" s="327">
        <v>407822</v>
      </c>
      <c r="E20" s="328">
        <v>466062</v>
      </c>
      <c r="F20" s="329">
        <v>0</v>
      </c>
      <c r="G20" s="327">
        <v>1735184</v>
      </c>
      <c r="H20" s="327">
        <v>2879416</v>
      </c>
      <c r="I20" s="327">
        <v>1325974</v>
      </c>
      <c r="J20" s="327">
        <v>2176784</v>
      </c>
      <c r="K20" s="327">
        <v>1019864</v>
      </c>
      <c r="L20" s="329">
        <v>9137222</v>
      </c>
      <c r="M20" s="330">
        <v>9603284</v>
      </c>
      <c r="N20" s="326">
        <v>0</v>
      </c>
      <c r="O20" s="327">
        <v>78458</v>
      </c>
      <c r="P20" s="328">
        <v>78458</v>
      </c>
      <c r="Q20" s="326">
        <v>0</v>
      </c>
      <c r="R20" s="327">
        <v>546162</v>
      </c>
      <c r="S20" s="327">
        <v>1012193</v>
      </c>
      <c r="T20" s="327">
        <v>258049</v>
      </c>
      <c r="U20" s="327">
        <v>1233993</v>
      </c>
      <c r="V20" s="327">
        <v>468353</v>
      </c>
      <c r="W20" s="328">
        <v>3518750</v>
      </c>
      <c r="X20" s="330">
        <v>3597208</v>
      </c>
      <c r="Y20" s="326">
        <v>0</v>
      </c>
      <c r="Z20" s="327">
        <v>0</v>
      </c>
      <c r="AA20" s="328">
        <v>0</v>
      </c>
      <c r="AB20" s="326">
        <v>0</v>
      </c>
      <c r="AC20" s="327">
        <v>305037</v>
      </c>
      <c r="AD20" s="327">
        <v>555891</v>
      </c>
      <c r="AE20" s="327">
        <v>148141</v>
      </c>
      <c r="AF20" s="327">
        <v>755398</v>
      </c>
      <c r="AG20" s="327">
        <v>69886</v>
      </c>
      <c r="AH20" s="328">
        <v>1834353</v>
      </c>
      <c r="AI20" s="330">
        <v>1834353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0</v>
      </c>
      <c r="AP20" s="327">
        <v>0</v>
      </c>
      <c r="AQ20" s="327">
        <v>60053</v>
      </c>
      <c r="AR20" s="327">
        <v>168842</v>
      </c>
      <c r="AS20" s="328">
        <v>228895</v>
      </c>
      <c r="AT20" s="330">
        <v>228895</v>
      </c>
      <c r="AU20" s="326">
        <v>0</v>
      </c>
      <c r="AV20" s="327">
        <v>51578</v>
      </c>
      <c r="AW20" s="328">
        <v>51578</v>
      </c>
      <c r="AX20" s="326">
        <v>0</v>
      </c>
      <c r="AY20" s="327">
        <v>49612</v>
      </c>
      <c r="AZ20" s="327">
        <v>315386</v>
      </c>
      <c r="BA20" s="327">
        <v>69660</v>
      </c>
      <c r="BB20" s="327">
        <v>289425</v>
      </c>
      <c r="BC20" s="327">
        <v>213529</v>
      </c>
      <c r="BD20" s="328">
        <v>937612</v>
      </c>
      <c r="BE20" s="330">
        <v>989190</v>
      </c>
      <c r="BF20" s="326">
        <v>0</v>
      </c>
      <c r="BG20" s="327">
        <v>0</v>
      </c>
      <c r="BH20" s="331">
        <v>0</v>
      </c>
      <c r="BI20" s="332">
        <v>0</v>
      </c>
      <c r="BJ20" s="327">
        <v>53553</v>
      </c>
      <c r="BK20" s="327">
        <v>24100</v>
      </c>
      <c r="BL20" s="327">
        <v>0</v>
      </c>
      <c r="BM20" s="327">
        <v>53077</v>
      </c>
      <c r="BN20" s="327">
        <v>0</v>
      </c>
      <c r="BO20" s="328">
        <v>130730</v>
      </c>
      <c r="BP20" s="330">
        <v>130730</v>
      </c>
      <c r="BQ20" s="326">
        <v>0</v>
      </c>
      <c r="BR20" s="327">
        <v>26880</v>
      </c>
      <c r="BS20" s="328">
        <v>26880</v>
      </c>
      <c r="BT20" s="326">
        <v>0</v>
      </c>
      <c r="BU20" s="327">
        <v>137960</v>
      </c>
      <c r="BV20" s="327">
        <v>116816</v>
      </c>
      <c r="BW20" s="327">
        <v>40248</v>
      </c>
      <c r="BX20" s="327">
        <v>76040</v>
      </c>
      <c r="BY20" s="327">
        <v>16096</v>
      </c>
      <c r="BZ20" s="328">
        <v>387160</v>
      </c>
      <c r="CA20" s="330">
        <v>414040</v>
      </c>
      <c r="CB20" s="326">
        <v>0</v>
      </c>
      <c r="CC20" s="327">
        <v>0</v>
      </c>
      <c r="CD20" s="328">
        <v>0</v>
      </c>
      <c r="CE20" s="326">
        <v>0</v>
      </c>
      <c r="CF20" s="327">
        <v>165264</v>
      </c>
      <c r="CG20" s="327">
        <v>666245</v>
      </c>
      <c r="CH20" s="327">
        <v>288332</v>
      </c>
      <c r="CI20" s="327">
        <v>165621</v>
      </c>
      <c r="CJ20" s="327">
        <v>259292</v>
      </c>
      <c r="CK20" s="328">
        <v>1544754</v>
      </c>
      <c r="CL20" s="330">
        <v>1544754</v>
      </c>
      <c r="CM20" s="326">
        <v>0</v>
      </c>
      <c r="CN20" s="327">
        <v>0</v>
      </c>
      <c r="CO20" s="328">
        <v>0</v>
      </c>
      <c r="CP20" s="332">
        <v>0</v>
      </c>
      <c r="CQ20" s="327">
        <v>165264</v>
      </c>
      <c r="CR20" s="327">
        <v>485155</v>
      </c>
      <c r="CS20" s="327">
        <v>119428</v>
      </c>
      <c r="CT20" s="327">
        <v>78653</v>
      </c>
      <c r="CU20" s="327">
        <v>259292</v>
      </c>
      <c r="CV20" s="328">
        <v>1107792</v>
      </c>
      <c r="CW20" s="330">
        <v>1107792</v>
      </c>
      <c r="CX20" s="326">
        <v>0</v>
      </c>
      <c r="CY20" s="327">
        <v>0</v>
      </c>
      <c r="CZ20" s="328">
        <v>0</v>
      </c>
      <c r="DA20" s="326">
        <v>0</v>
      </c>
      <c r="DB20" s="327">
        <v>0</v>
      </c>
      <c r="DC20" s="327">
        <v>181090</v>
      </c>
      <c r="DD20" s="327">
        <v>168904</v>
      </c>
      <c r="DE20" s="327">
        <v>86968</v>
      </c>
      <c r="DF20" s="327">
        <v>0</v>
      </c>
      <c r="DG20" s="328">
        <v>436962</v>
      </c>
      <c r="DH20" s="330">
        <v>436962</v>
      </c>
      <c r="DI20" s="326">
        <v>0</v>
      </c>
      <c r="DJ20" s="327">
        <v>0</v>
      </c>
      <c r="DK20" s="331">
        <v>0</v>
      </c>
      <c r="DL20" s="332">
        <v>0</v>
      </c>
      <c r="DM20" s="327">
        <v>162671</v>
      </c>
      <c r="DN20" s="327">
        <v>195996</v>
      </c>
      <c r="DO20" s="327">
        <v>206872</v>
      </c>
      <c r="DP20" s="327">
        <v>0</v>
      </c>
      <c r="DQ20" s="327">
        <v>135722</v>
      </c>
      <c r="DR20" s="328">
        <v>701261</v>
      </c>
      <c r="DS20" s="330">
        <v>701261</v>
      </c>
      <c r="DT20" s="326">
        <v>0</v>
      </c>
      <c r="DU20" s="327">
        <v>0</v>
      </c>
      <c r="DV20" s="328">
        <v>0</v>
      </c>
      <c r="DW20" s="326">
        <v>0</v>
      </c>
      <c r="DX20" s="327">
        <v>162671</v>
      </c>
      <c r="DY20" s="327">
        <v>195996</v>
      </c>
      <c r="DZ20" s="327">
        <v>206872</v>
      </c>
      <c r="EA20" s="327">
        <v>0</v>
      </c>
      <c r="EB20" s="327">
        <v>135722</v>
      </c>
      <c r="EC20" s="328">
        <v>701261</v>
      </c>
      <c r="ED20" s="330">
        <v>701261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0</v>
      </c>
      <c r="EK20" s="327">
        <v>0</v>
      </c>
      <c r="EL20" s="327">
        <v>0</v>
      </c>
      <c r="EM20" s="327">
        <v>0</v>
      </c>
      <c r="EN20" s="331">
        <v>0</v>
      </c>
      <c r="EO20" s="330">
        <v>0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58240</v>
      </c>
      <c r="FM20" s="327">
        <v>43688</v>
      </c>
      <c r="FN20" s="328">
        <v>101928</v>
      </c>
      <c r="FO20" s="326">
        <v>0</v>
      </c>
      <c r="FP20" s="327">
        <v>199972</v>
      </c>
      <c r="FQ20" s="327">
        <v>262944</v>
      </c>
      <c r="FR20" s="327">
        <v>154360</v>
      </c>
      <c r="FS20" s="327">
        <v>103616</v>
      </c>
      <c r="FT20" s="327">
        <v>130224</v>
      </c>
      <c r="FU20" s="328">
        <v>851116</v>
      </c>
      <c r="FV20" s="330">
        <v>953044</v>
      </c>
      <c r="FW20" s="333">
        <v>6240</v>
      </c>
      <c r="FX20" s="327">
        <v>19544</v>
      </c>
      <c r="FY20" s="331">
        <v>25784</v>
      </c>
      <c r="FZ20" s="332">
        <v>0</v>
      </c>
      <c r="GA20" s="327">
        <v>103432</v>
      </c>
      <c r="GB20" s="327">
        <v>262944</v>
      </c>
      <c r="GC20" s="327">
        <v>154360</v>
      </c>
      <c r="GD20" s="327">
        <v>103616</v>
      </c>
      <c r="GE20" s="327">
        <v>130224</v>
      </c>
      <c r="GF20" s="328">
        <v>754576</v>
      </c>
      <c r="GG20" s="334">
        <v>780360</v>
      </c>
      <c r="GH20" s="333">
        <v>0</v>
      </c>
      <c r="GI20" s="327">
        <v>24144</v>
      </c>
      <c r="GJ20" s="331">
        <v>24144</v>
      </c>
      <c r="GK20" s="332">
        <v>0</v>
      </c>
      <c r="GL20" s="327">
        <v>12540</v>
      </c>
      <c r="GM20" s="327">
        <v>0</v>
      </c>
      <c r="GN20" s="327">
        <v>0</v>
      </c>
      <c r="GO20" s="327">
        <v>0</v>
      </c>
      <c r="GP20" s="327">
        <v>0</v>
      </c>
      <c r="GQ20" s="328">
        <v>12540</v>
      </c>
      <c r="GR20" s="330">
        <v>36684</v>
      </c>
      <c r="GS20" s="326">
        <v>52000</v>
      </c>
      <c r="GT20" s="327">
        <v>0</v>
      </c>
      <c r="GU20" s="328">
        <v>52000</v>
      </c>
      <c r="GV20" s="326">
        <v>0</v>
      </c>
      <c r="GW20" s="327">
        <v>84000</v>
      </c>
      <c r="GX20" s="327">
        <v>0</v>
      </c>
      <c r="GY20" s="327">
        <v>0</v>
      </c>
      <c r="GZ20" s="327">
        <v>0</v>
      </c>
      <c r="HA20" s="327">
        <v>0</v>
      </c>
      <c r="HB20" s="331">
        <v>84000</v>
      </c>
      <c r="HC20" s="330">
        <v>136000</v>
      </c>
      <c r="HD20" s="326">
        <v>0</v>
      </c>
      <c r="HE20" s="327">
        <v>285676</v>
      </c>
      <c r="HF20" s="331">
        <v>285676</v>
      </c>
      <c r="HG20" s="332">
        <v>0</v>
      </c>
      <c r="HH20" s="327">
        <v>661115</v>
      </c>
      <c r="HI20" s="327">
        <v>742038</v>
      </c>
      <c r="HJ20" s="327">
        <v>418361</v>
      </c>
      <c r="HK20" s="327">
        <v>673554</v>
      </c>
      <c r="HL20" s="327">
        <v>26273</v>
      </c>
      <c r="HM20" s="328">
        <v>2521341</v>
      </c>
      <c r="HN20" s="330">
        <v>2807017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0</v>
      </c>
      <c r="IA20" s="327">
        <v>0</v>
      </c>
      <c r="IB20" s="328">
        <v>0</v>
      </c>
      <c r="IC20" s="326">
        <v>0</v>
      </c>
      <c r="ID20" s="327">
        <v>0</v>
      </c>
      <c r="IE20" s="327">
        <v>0</v>
      </c>
      <c r="IF20" s="327">
        <v>0</v>
      </c>
      <c r="IG20" s="327">
        <v>0</v>
      </c>
      <c r="IH20" s="327">
        <v>0</v>
      </c>
      <c r="II20" s="331">
        <v>0</v>
      </c>
      <c r="IJ20" s="330">
        <v>0</v>
      </c>
      <c r="IK20" s="358">
        <v>0</v>
      </c>
      <c r="IL20" s="356">
        <v>0</v>
      </c>
      <c r="IM20" s="358">
        <v>0</v>
      </c>
      <c r="IN20" s="355">
        <v>0</v>
      </c>
      <c r="IO20" s="356">
        <v>820103</v>
      </c>
      <c r="IP20" s="357">
        <v>1306811</v>
      </c>
      <c r="IQ20" s="358">
        <v>740376</v>
      </c>
      <c r="IR20" s="356">
        <v>495336</v>
      </c>
      <c r="IS20" s="358">
        <v>604540</v>
      </c>
      <c r="IT20" s="359">
        <v>3967166</v>
      </c>
      <c r="IU20" s="358">
        <v>3967166</v>
      </c>
      <c r="IV20" s="342">
        <v>0</v>
      </c>
      <c r="IW20" s="343">
        <v>0</v>
      </c>
      <c r="IX20" s="344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319467</v>
      </c>
      <c r="JE20" s="346">
        <v>319467</v>
      </c>
      <c r="JF20" s="347">
        <v>319467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334093</v>
      </c>
      <c r="JW20" s="345">
        <v>630050</v>
      </c>
      <c r="JX20" s="345">
        <v>235409</v>
      </c>
      <c r="JY20" s="345">
        <v>151250</v>
      </c>
      <c r="JZ20" s="345">
        <v>0</v>
      </c>
      <c r="KA20" s="349">
        <v>1350802</v>
      </c>
      <c r="KB20" s="347">
        <v>1350802</v>
      </c>
      <c r="KC20" s="348">
        <v>0</v>
      </c>
      <c r="KD20" s="345">
        <v>0</v>
      </c>
      <c r="KE20" s="346">
        <v>0</v>
      </c>
      <c r="KF20" s="351">
        <v>0</v>
      </c>
      <c r="KG20" s="345">
        <v>0</v>
      </c>
      <c r="KH20" s="345">
        <v>0</v>
      </c>
      <c r="KI20" s="345">
        <v>0</v>
      </c>
      <c r="KJ20" s="345">
        <v>56088</v>
      </c>
      <c r="KK20" s="345">
        <v>0</v>
      </c>
      <c r="KL20" s="349">
        <v>56088</v>
      </c>
      <c r="KM20" s="347">
        <v>56088</v>
      </c>
      <c r="KN20" s="352">
        <v>0</v>
      </c>
      <c r="KO20" s="353">
        <v>0</v>
      </c>
      <c r="KP20" s="349">
        <v>0</v>
      </c>
      <c r="KQ20" s="351">
        <v>0</v>
      </c>
      <c r="KR20" s="345">
        <v>0</v>
      </c>
      <c r="KS20" s="345">
        <v>161937</v>
      </c>
      <c r="KT20" s="345">
        <v>0</v>
      </c>
      <c r="KU20" s="345">
        <v>0</v>
      </c>
      <c r="KV20" s="345">
        <v>285073</v>
      </c>
      <c r="KW20" s="349">
        <v>447010</v>
      </c>
      <c r="KX20" s="354">
        <v>447010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486010</v>
      </c>
      <c r="LO20" s="345">
        <v>514824</v>
      </c>
      <c r="LP20" s="345">
        <v>0</v>
      </c>
      <c r="LQ20" s="345">
        <v>0</v>
      </c>
      <c r="LR20" s="345">
        <v>0</v>
      </c>
      <c r="LS20" s="349">
        <v>1000834</v>
      </c>
      <c r="LT20" s="347">
        <v>1000834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0</v>
      </c>
      <c r="NI20" s="345">
        <v>0</v>
      </c>
      <c r="NJ20" s="345">
        <v>0</v>
      </c>
      <c r="NK20" s="349">
        <v>0</v>
      </c>
      <c r="NL20" s="347">
        <v>0</v>
      </c>
      <c r="NM20" s="348">
        <v>0</v>
      </c>
      <c r="NN20" s="345">
        <v>0</v>
      </c>
      <c r="NO20" s="349">
        <v>0</v>
      </c>
      <c r="NP20" s="413">
        <v>0</v>
      </c>
      <c r="NQ20" s="345">
        <v>0</v>
      </c>
      <c r="NR20" s="345">
        <v>0</v>
      </c>
      <c r="NS20" s="345">
        <v>504967</v>
      </c>
      <c r="NT20" s="345">
        <v>287998</v>
      </c>
      <c r="NU20" s="345">
        <v>0</v>
      </c>
      <c r="NV20" s="349">
        <v>792965</v>
      </c>
      <c r="NW20" s="350">
        <v>792965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0</v>
      </c>
      <c r="ON20" s="345">
        <v>538576</v>
      </c>
      <c r="OO20" s="345">
        <v>2031482</v>
      </c>
      <c r="OP20" s="345">
        <v>2608718</v>
      </c>
      <c r="OQ20" s="345">
        <v>886858</v>
      </c>
      <c r="OR20" s="349">
        <v>6065634</v>
      </c>
      <c r="OS20" s="354">
        <v>6065634</v>
      </c>
      <c r="OT20" s="348">
        <v>0</v>
      </c>
      <c r="OU20" s="345">
        <v>0</v>
      </c>
      <c r="OV20" s="349">
        <v>0</v>
      </c>
      <c r="OW20" s="413">
        <v>0</v>
      </c>
      <c r="OX20" s="345">
        <v>0</v>
      </c>
      <c r="OY20" s="345">
        <v>0</v>
      </c>
      <c r="OZ20" s="345">
        <v>272589</v>
      </c>
      <c r="PA20" s="345">
        <v>1693494</v>
      </c>
      <c r="PB20" s="345">
        <v>581477</v>
      </c>
      <c r="PC20" s="349">
        <v>2547560</v>
      </c>
      <c r="PD20" s="354">
        <v>2547560</v>
      </c>
      <c r="PE20" s="348">
        <v>0</v>
      </c>
      <c r="PF20" s="345">
        <v>0</v>
      </c>
      <c r="PG20" s="349">
        <v>0</v>
      </c>
      <c r="PH20" s="413">
        <v>0</v>
      </c>
      <c r="PI20" s="345">
        <v>0</v>
      </c>
      <c r="PJ20" s="345">
        <v>538576</v>
      </c>
      <c r="PK20" s="345">
        <v>1758893</v>
      </c>
      <c r="PL20" s="345">
        <v>915224</v>
      </c>
      <c r="PM20" s="345">
        <v>305381</v>
      </c>
      <c r="PN20" s="349">
        <v>3518074</v>
      </c>
      <c r="PO20" s="347">
        <v>3518074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58240</v>
      </c>
      <c r="QM20" s="345">
        <v>407822</v>
      </c>
      <c r="QN20" s="346">
        <v>466062</v>
      </c>
      <c r="QO20" s="351">
        <v>0</v>
      </c>
      <c r="QP20" s="345">
        <v>2555287</v>
      </c>
      <c r="QQ20" s="345">
        <v>4724803</v>
      </c>
      <c r="QR20" s="345">
        <v>4097832</v>
      </c>
      <c r="QS20" s="345">
        <v>5280838</v>
      </c>
      <c r="QT20" s="345">
        <v>2511262</v>
      </c>
      <c r="QU20" s="349">
        <v>19170022</v>
      </c>
      <c r="QV20" s="354">
        <v>19636084</v>
      </c>
    </row>
    <row r="21" spans="2:464" s="70" customFormat="1" ht="21" customHeight="1" x14ac:dyDescent="0.2">
      <c r="B21" s="410" t="s">
        <v>16</v>
      </c>
      <c r="C21" s="326">
        <v>441497</v>
      </c>
      <c r="D21" s="327">
        <v>1033527</v>
      </c>
      <c r="E21" s="328">
        <v>1475024</v>
      </c>
      <c r="F21" s="329">
        <v>0</v>
      </c>
      <c r="G21" s="327">
        <v>5844733</v>
      </c>
      <c r="H21" s="327">
        <v>9075912</v>
      </c>
      <c r="I21" s="327">
        <v>5130948</v>
      </c>
      <c r="J21" s="327">
        <v>4772464</v>
      </c>
      <c r="K21" s="327">
        <v>3573424</v>
      </c>
      <c r="L21" s="329">
        <v>28397481</v>
      </c>
      <c r="M21" s="330">
        <v>29872505</v>
      </c>
      <c r="N21" s="326">
        <v>193634</v>
      </c>
      <c r="O21" s="327">
        <v>209500</v>
      </c>
      <c r="P21" s="328">
        <v>403134</v>
      </c>
      <c r="Q21" s="326">
        <v>0</v>
      </c>
      <c r="R21" s="327">
        <v>1252141</v>
      </c>
      <c r="S21" s="327">
        <v>2243452</v>
      </c>
      <c r="T21" s="327">
        <v>1553871</v>
      </c>
      <c r="U21" s="327">
        <v>1087333</v>
      </c>
      <c r="V21" s="327">
        <v>960753</v>
      </c>
      <c r="W21" s="328">
        <v>7097550</v>
      </c>
      <c r="X21" s="330">
        <v>7500684</v>
      </c>
      <c r="Y21" s="326">
        <v>0</v>
      </c>
      <c r="Z21" s="327">
        <v>0</v>
      </c>
      <c r="AA21" s="328">
        <v>0</v>
      </c>
      <c r="AB21" s="326">
        <v>0</v>
      </c>
      <c r="AC21" s="327">
        <v>338414</v>
      </c>
      <c r="AD21" s="327">
        <v>484758</v>
      </c>
      <c r="AE21" s="327">
        <v>830808</v>
      </c>
      <c r="AF21" s="327">
        <v>567771</v>
      </c>
      <c r="AG21" s="327">
        <v>455135</v>
      </c>
      <c r="AH21" s="328">
        <v>2676886</v>
      </c>
      <c r="AI21" s="330">
        <v>2676886</v>
      </c>
      <c r="AJ21" s="326">
        <v>0</v>
      </c>
      <c r="AK21" s="327">
        <v>0</v>
      </c>
      <c r="AL21" s="328">
        <v>0</v>
      </c>
      <c r="AM21" s="326">
        <v>0</v>
      </c>
      <c r="AN21" s="327">
        <v>11544</v>
      </c>
      <c r="AO21" s="327">
        <v>36461</v>
      </c>
      <c r="AP21" s="327">
        <v>103908</v>
      </c>
      <c r="AQ21" s="327">
        <v>47422</v>
      </c>
      <c r="AR21" s="327">
        <v>46180</v>
      </c>
      <c r="AS21" s="328">
        <v>245515</v>
      </c>
      <c r="AT21" s="330">
        <v>245515</v>
      </c>
      <c r="AU21" s="326">
        <v>131904</v>
      </c>
      <c r="AV21" s="327">
        <v>114584</v>
      </c>
      <c r="AW21" s="328">
        <v>246488</v>
      </c>
      <c r="AX21" s="326">
        <v>0</v>
      </c>
      <c r="AY21" s="327">
        <v>579563</v>
      </c>
      <c r="AZ21" s="327">
        <v>1258225</v>
      </c>
      <c r="BA21" s="327">
        <v>266650</v>
      </c>
      <c r="BB21" s="327">
        <v>196659</v>
      </c>
      <c r="BC21" s="327">
        <v>148466</v>
      </c>
      <c r="BD21" s="328">
        <v>2449563</v>
      </c>
      <c r="BE21" s="330">
        <v>2696051</v>
      </c>
      <c r="BF21" s="326">
        <v>30146</v>
      </c>
      <c r="BG21" s="327">
        <v>33964</v>
      </c>
      <c r="BH21" s="331">
        <v>64110</v>
      </c>
      <c r="BI21" s="332">
        <v>0</v>
      </c>
      <c r="BJ21" s="327">
        <v>7924</v>
      </c>
      <c r="BK21" s="327">
        <v>57400</v>
      </c>
      <c r="BL21" s="327">
        <v>39625</v>
      </c>
      <c r="BM21" s="327">
        <v>15849</v>
      </c>
      <c r="BN21" s="327">
        <v>55476</v>
      </c>
      <c r="BO21" s="328">
        <v>176274</v>
      </c>
      <c r="BP21" s="330">
        <v>240384</v>
      </c>
      <c r="BQ21" s="326">
        <v>31584</v>
      </c>
      <c r="BR21" s="327">
        <v>60952</v>
      </c>
      <c r="BS21" s="328">
        <v>92536</v>
      </c>
      <c r="BT21" s="326">
        <v>0</v>
      </c>
      <c r="BU21" s="327">
        <v>314696</v>
      </c>
      <c r="BV21" s="327">
        <v>406608</v>
      </c>
      <c r="BW21" s="327">
        <v>312880</v>
      </c>
      <c r="BX21" s="327">
        <v>259632</v>
      </c>
      <c r="BY21" s="327">
        <v>255496</v>
      </c>
      <c r="BZ21" s="328">
        <v>1549312</v>
      </c>
      <c r="CA21" s="330">
        <v>1641848</v>
      </c>
      <c r="CB21" s="326">
        <v>62026</v>
      </c>
      <c r="CC21" s="327">
        <v>458465</v>
      </c>
      <c r="CD21" s="328">
        <v>520491</v>
      </c>
      <c r="CE21" s="326">
        <v>0</v>
      </c>
      <c r="CF21" s="327">
        <v>2019022</v>
      </c>
      <c r="CG21" s="327">
        <v>3157660</v>
      </c>
      <c r="CH21" s="327">
        <v>1490495</v>
      </c>
      <c r="CI21" s="327">
        <v>1026034</v>
      </c>
      <c r="CJ21" s="327">
        <v>524561</v>
      </c>
      <c r="CK21" s="328">
        <v>8217772</v>
      </c>
      <c r="CL21" s="330">
        <v>8738263</v>
      </c>
      <c r="CM21" s="326">
        <v>0</v>
      </c>
      <c r="CN21" s="327">
        <v>0</v>
      </c>
      <c r="CO21" s="328">
        <v>0</v>
      </c>
      <c r="CP21" s="332">
        <v>0</v>
      </c>
      <c r="CQ21" s="327">
        <v>1140535</v>
      </c>
      <c r="CR21" s="327">
        <v>1443327</v>
      </c>
      <c r="CS21" s="327">
        <v>1009763</v>
      </c>
      <c r="CT21" s="327">
        <v>873408</v>
      </c>
      <c r="CU21" s="327">
        <v>440285</v>
      </c>
      <c r="CV21" s="328">
        <v>4907318</v>
      </c>
      <c r="CW21" s="330">
        <v>4907318</v>
      </c>
      <c r="CX21" s="326">
        <v>62026</v>
      </c>
      <c r="CY21" s="327">
        <v>458465</v>
      </c>
      <c r="CZ21" s="328">
        <v>520491</v>
      </c>
      <c r="DA21" s="326">
        <v>0</v>
      </c>
      <c r="DB21" s="327">
        <v>878487</v>
      </c>
      <c r="DC21" s="327">
        <v>1714333</v>
      </c>
      <c r="DD21" s="327">
        <v>480732</v>
      </c>
      <c r="DE21" s="327">
        <v>152626</v>
      </c>
      <c r="DF21" s="327">
        <v>84276</v>
      </c>
      <c r="DG21" s="328">
        <v>3310454</v>
      </c>
      <c r="DH21" s="330">
        <v>3830945</v>
      </c>
      <c r="DI21" s="326">
        <v>0</v>
      </c>
      <c r="DJ21" s="327">
        <v>22626</v>
      </c>
      <c r="DK21" s="331">
        <v>22626</v>
      </c>
      <c r="DL21" s="332">
        <v>0</v>
      </c>
      <c r="DM21" s="327">
        <v>180899</v>
      </c>
      <c r="DN21" s="327">
        <v>125839</v>
      </c>
      <c r="DO21" s="327">
        <v>246061</v>
      </c>
      <c r="DP21" s="327">
        <v>213819</v>
      </c>
      <c r="DQ21" s="327">
        <v>130872</v>
      </c>
      <c r="DR21" s="328">
        <v>897490</v>
      </c>
      <c r="DS21" s="330">
        <v>920116</v>
      </c>
      <c r="DT21" s="326">
        <v>0</v>
      </c>
      <c r="DU21" s="327">
        <v>22626</v>
      </c>
      <c r="DV21" s="328">
        <v>22626</v>
      </c>
      <c r="DW21" s="326">
        <v>0</v>
      </c>
      <c r="DX21" s="327">
        <v>100992</v>
      </c>
      <c r="DY21" s="327">
        <v>77679</v>
      </c>
      <c r="DZ21" s="327">
        <v>174122</v>
      </c>
      <c r="EA21" s="327">
        <v>108983</v>
      </c>
      <c r="EB21" s="327">
        <v>0</v>
      </c>
      <c r="EC21" s="328">
        <v>461776</v>
      </c>
      <c r="ED21" s="330">
        <v>484402</v>
      </c>
      <c r="EE21" s="326">
        <v>0</v>
      </c>
      <c r="EF21" s="331">
        <v>0</v>
      </c>
      <c r="EG21" s="328">
        <v>0</v>
      </c>
      <c r="EH21" s="326">
        <v>0</v>
      </c>
      <c r="EI21" s="327">
        <v>79907</v>
      </c>
      <c r="EJ21" s="327">
        <v>48160</v>
      </c>
      <c r="EK21" s="327">
        <v>71939</v>
      </c>
      <c r="EL21" s="327">
        <v>104836</v>
      </c>
      <c r="EM21" s="327">
        <v>130872</v>
      </c>
      <c r="EN21" s="331">
        <v>435714</v>
      </c>
      <c r="EO21" s="330">
        <v>435714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74816</v>
      </c>
      <c r="FM21" s="327">
        <v>150864</v>
      </c>
      <c r="FN21" s="328">
        <v>225680</v>
      </c>
      <c r="FO21" s="326">
        <v>0</v>
      </c>
      <c r="FP21" s="327">
        <v>406672</v>
      </c>
      <c r="FQ21" s="327">
        <v>738344</v>
      </c>
      <c r="FR21" s="327">
        <v>436890</v>
      </c>
      <c r="FS21" s="327">
        <v>413872</v>
      </c>
      <c r="FT21" s="327">
        <v>232088</v>
      </c>
      <c r="FU21" s="328">
        <v>2227866</v>
      </c>
      <c r="FV21" s="330">
        <v>2453546</v>
      </c>
      <c r="FW21" s="333">
        <v>74816</v>
      </c>
      <c r="FX21" s="327">
        <v>150864</v>
      </c>
      <c r="FY21" s="331">
        <v>225680</v>
      </c>
      <c r="FZ21" s="332">
        <v>0</v>
      </c>
      <c r="GA21" s="327">
        <v>278672</v>
      </c>
      <c r="GB21" s="327">
        <v>689640</v>
      </c>
      <c r="GC21" s="327">
        <v>364904</v>
      </c>
      <c r="GD21" s="327">
        <v>388176</v>
      </c>
      <c r="GE21" s="327">
        <v>232088</v>
      </c>
      <c r="GF21" s="328">
        <v>1953480</v>
      </c>
      <c r="GG21" s="334">
        <v>2179160</v>
      </c>
      <c r="GH21" s="333">
        <v>0</v>
      </c>
      <c r="GI21" s="327">
        <v>0</v>
      </c>
      <c r="GJ21" s="331">
        <v>0</v>
      </c>
      <c r="GK21" s="332">
        <v>0</v>
      </c>
      <c r="GL21" s="327">
        <v>0</v>
      </c>
      <c r="GM21" s="327">
        <v>48704</v>
      </c>
      <c r="GN21" s="327">
        <v>0</v>
      </c>
      <c r="GO21" s="327">
        <v>25696</v>
      </c>
      <c r="GP21" s="327">
        <v>0</v>
      </c>
      <c r="GQ21" s="328">
        <v>74400</v>
      </c>
      <c r="GR21" s="330">
        <v>74400</v>
      </c>
      <c r="GS21" s="326">
        <v>0</v>
      </c>
      <c r="GT21" s="327">
        <v>0</v>
      </c>
      <c r="GU21" s="328">
        <v>0</v>
      </c>
      <c r="GV21" s="326">
        <v>0</v>
      </c>
      <c r="GW21" s="327">
        <v>128000</v>
      </c>
      <c r="GX21" s="327">
        <v>0</v>
      </c>
      <c r="GY21" s="327">
        <v>71986</v>
      </c>
      <c r="GZ21" s="327">
        <v>0</v>
      </c>
      <c r="HA21" s="327">
        <v>0</v>
      </c>
      <c r="HB21" s="331">
        <v>199986</v>
      </c>
      <c r="HC21" s="330">
        <v>199986</v>
      </c>
      <c r="HD21" s="326">
        <v>111021</v>
      </c>
      <c r="HE21" s="327">
        <v>192072</v>
      </c>
      <c r="HF21" s="331">
        <v>303093</v>
      </c>
      <c r="HG21" s="332">
        <v>0</v>
      </c>
      <c r="HH21" s="327">
        <v>1985999</v>
      </c>
      <c r="HI21" s="327">
        <v>2810617</v>
      </c>
      <c r="HJ21" s="327">
        <v>1403631</v>
      </c>
      <c r="HK21" s="327">
        <v>2031406</v>
      </c>
      <c r="HL21" s="327">
        <v>1725150</v>
      </c>
      <c r="HM21" s="328">
        <v>9956803</v>
      </c>
      <c r="HN21" s="330">
        <v>10259896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28">
        <v>0</v>
      </c>
      <c r="HY21" s="329">
        <v>0</v>
      </c>
      <c r="HZ21" s="333">
        <v>0</v>
      </c>
      <c r="IA21" s="327">
        <v>0</v>
      </c>
      <c r="IB21" s="328">
        <v>0</v>
      </c>
      <c r="IC21" s="326">
        <v>0</v>
      </c>
      <c r="ID21" s="327">
        <v>0</v>
      </c>
      <c r="IE21" s="327">
        <v>0</v>
      </c>
      <c r="IF21" s="327">
        <v>0</v>
      </c>
      <c r="IG21" s="327">
        <v>0</v>
      </c>
      <c r="IH21" s="327">
        <v>0</v>
      </c>
      <c r="II21" s="331">
        <v>0</v>
      </c>
      <c r="IJ21" s="330">
        <v>0</v>
      </c>
      <c r="IK21" s="335">
        <v>0</v>
      </c>
      <c r="IL21" s="336">
        <v>0</v>
      </c>
      <c r="IM21" s="337">
        <v>0</v>
      </c>
      <c r="IN21" s="338">
        <v>0</v>
      </c>
      <c r="IO21" s="336">
        <v>1140891</v>
      </c>
      <c r="IP21" s="339">
        <v>1727137</v>
      </c>
      <c r="IQ21" s="337">
        <v>1282194</v>
      </c>
      <c r="IR21" s="336">
        <v>923694</v>
      </c>
      <c r="IS21" s="337">
        <v>1129956</v>
      </c>
      <c r="IT21" s="340">
        <v>6203872</v>
      </c>
      <c r="IU21" s="341">
        <v>6203872</v>
      </c>
      <c r="IV21" s="342">
        <v>0</v>
      </c>
      <c r="IW21" s="343">
        <v>0</v>
      </c>
      <c r="IX21" s="344">
        <v>0</v>
      </c>
      <c r="IY21" s="404">
        <v>0</v>
      </c>
      <c r="IZ21" s="345">
        <v>0</v>
      </c>
      <c r="JA21" s="345">
        <v>433794</v>
      </c>
      <c r="JB21" s="345">
        <v>0</v>
      </c>
      <c r="JC21" s="345">
        <v>215885</v>
      </c>
      <c r="JD21" s="345">
        <v>0</v>
      </c>
      <c r="JE21" s="346">
        <v>649679</v>
      </c>
      <c r="JF21" s="347">
        <v>649679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0</v>
      </c>
      <c r="JM21" s="345">
        <v>0</v>
      </c>
      <c r="JN21" s="345">
        <v>0</v>
      </c>
      <c r="JO21" s="345">
        <v>0</v>
      </c>
      <c r="JP21" s="349">
        <v>0</v>
      </c>
      <c r="JQ21" s="350">
        <v>0</v>
      </c>
      <c r="JR21" s="348">
        <v>0</v>
      </c>
      <c r="JS21" s="345">
        <v>0</v>
      </c>
      <c r="JT21" s="346">
        <v>0</v>
      </c>
      <c r="JU21" s="351">
        <v>0</v>
      </c>
      <c r="JV21" s="345">
        <v>674380</v>
      </c>
      <c r="JW21" s="345">
        <v>383372</v>
      </c>
      <c r="JX21" s="345">
        <v>204723</v>
      </c>
      <c r="JY21" s="345">
        <v>0</v>
      </c>
      <c r="JZ21" s="345">
        <v>46502</v>
      </c>
      <c r="KA21" s="349">
        <v>1308977</v>
      </c>
      <c r="KB21" s="347">
        <v>1308977</v>
      </c>
      <c r="KC21" s="348">
        <v>0</v>
      </c>
      <c r="KD21" s="345">
        <v>0</v>
      </c>
      <c r="KE21" s="346">
        <v>0</v>
      </c>
      <c r="KF21" s="351">
        <v>0</v>
      </c>
      <c r="KG21" s="345">
        <v>0</v>
      </c>
      <c r="KH21" s="345">
        <v>0</v>
      </c>
      <c r="KI21" s="345">
        <v>0</v>
      </c>
      <c r="KJ21" s="345">
        <v>0</v>
      </c>
      <c r="KK21" s="345">
        <v>0</v>
      </c>
      <c r="KL21" s="349">
        <v>0</v>
      </c>
      <c r="KM21" s="347">
        <v>0</v>
      </c>
      <c r="KN21" s="352">
        <v>0</v>
      </c>
      <c r="KO21" s="353">
        <v>0</v>
      </c>
      <c r="KP21" s="349">
        <v>0</v>
      </c>
      <c r="KQ21" s="351">
        <v>0</v>
      </c>
      <c r="KR21" s="345">
        <v>0</v>
      </c>
      <c r="KS21" s="345">
        <v>177369</v>
      </c>
      <c r="KT21" s="345">
        <v>238176</v>
      </c>
      <c r="KU21" s="345">
        <v>707809</v>
      </c>
      <c r="KV21" s="345">
        <v>0</v>
      </c>
      <c r="KW21" s="349">
        <v>1123354</v>
      </c>
      <c r="KX21" s="354">
        <v>1123354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466511</v>
      </c>
      <c r="LO21" s="345">
        <v>732602</v>
      </c>
      <c r="LP21" s="345">
        <v>518198</v>
      </c>
      <c r="LQ21" s="345">
        <v>0</v>
      </c>
      <c r="LR21" s="345">
        <v>758688</v>
      </c>
      <c r="LS21" s="349">
        <v>2475999</v>
      </c>
      <c r="LT21" s="347">
        <v>2475999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0</v>
      </c>
      <c r="NI21" s="345">
        <v>0</v>
      </c>
      <c r="NJ21" s="345">
        <v>0</v>
      </c>
      <c r="NK21" s="349">
        <v>0</v>
      </c>
      <c r="NL21" s="347">
        <v>0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0</v>
      </c>
      <c r="NS21" s="345">
        <v>321097</v>
      </c>
      <c r="NT21" s="345">
        <v>0</v>
      </c>
      <c r="NU21" s="345">
        <v>324766</v>
      </c>
      <c r="NV21" s="349">
        <v>645863</v>
      </c>
      <c r="NW21" s="350">
        <v>645863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737087</v>
      </c>
      <c r="ON21" s="345">
        <v>695423</v>
      </c>
      <c r="OO21" s="345">
        <v>3901755</v>
      </c>
      <c r="OP21" s="345">
        <v>5378245</v>
      </c>
      <c r="OQ21" s="345">
        <v>2587925</v>
      </c>
      <c r="OR21" s="349">
        <v>13300435</v>
      </c>
      <c r="OS21" s="354">
        <v>13300435</v>
      </c>
      <c r="OT21" s="348">
        <v>0</v>
      </c>
      <c r="OU21" s="345">
        <v>0</v>
      </c>
      <c r="OV21" s="349">
        <v>0</v>
      </c>
      <c r="OW21" s="413">
        <v>0</v>
      </c>
      <c r="OX21" s="345">
        <v>0</v>
      </c>
      <c r="OY21" s="345">
        <v>0</v>
      </c>
      <c r="OZ21" s="345">
        <v>2290360</v>
      </c>
      <c r="PA21" s="345">
        <v>3966912</v>
      </c>
      <c r="PB21" s="345">
        <v>563956</v>
      </c>
      <c r="PC21" s="349">
        <v>6821228</v>
      </c>
      <c r="PD21" s="354">
        <v>6821228</v>
      </c>
      <c r="PE21" s="348">
        <v>0</v>
      </c>
      <c r="PF21" s="345">
        <v>0</v>
      </c>
      <c r="PG21" s="349">
        <v>0</v>
      </c>
      <c r="PH21" s="413">
        <v>0</v>
      </c>
      <c r="PI21" s="345">
        <v>737087</v>
      </c>
      <c r="PJ21" s="345">
        <v>695423</v>
      </c>
      <c r="PK21" s="345">
        <v>1611395</v>
      </c>
      <c r="PL21" s="345">
        <v>1411333</v>
      </c>
      <c r="PM21" s="345">
        <v>1222730</v>
      </c>
      <c r="PN21" s="349">
        <v>5677968</v>
      </c>
      <c r="PO21" s="347">
        <v>5677968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0</v>
      </c>
      <c r="QG21" s="345">
        <v>0</v>
      </c>
      <c r="QH21" s="345">
        <v>0</v>
      </c>
      <c r="QI21" s="345">
        <v>801239</v>
      </c>
      <c r="QJ21" s="349">
        <v>801239</v>
      </c>
      <c r="QK21" s="350">
        <v>801239</v>
      </c>
      <c r="QL21" s="348">
        <v>441497</v>
      </c>
      <c r="QM21" s="345">
        <v>1033527</v>
      </c>
      <c r="QN21" s="346">
        <v>1475024</v>
      </c>
      <c r="QO21" s="351">
        <v>0</v>
      </c>
      <c r="QP21" s="345">
        <v>7722711</v>
      </c>
      <c r="QQ21" s="345">
        <v>11498472</v>
      </c>
      <c r="QR21" s="345">
        <v>10314897</v>
      </c>
      <c r="QS21" s="345">
        <v>11074403</v>
      </c>
      <c r="QT21" s="345">
        <v>7291305</v>
      </c>
      <c r="QU21" s="349">
        <v>47901788</v>
      </c>
      <c r="QV21" s="354">
        <v>49376812</v>
      </c>
    </row>
    <row r="22" spans="2:464" s="70" customFormat="1" ht="21" customHeight="1" x14ac:dyDescent="0.2">
      <c r="B22" s="410" t="s">
        <v>17</v>
      </c>
      <c r="C22" s="326">
        <v>687747</v>
      </c>
      <c r="D22" s="327">
        <v>987830</v>
      </c>
      <c r="E22" s="328">
        <v>1675577</v>
      </c>
      <c r="F22" s="329">
        <v>0</v>
      </c>
      <c r="G22" s="327">
        <v>5614501</v>
      </c>
      <c r="H22" s="327">
        <v>9049848</v>
      </c>
      <c r="I22" s="327">
        <v>7486539</v>
      </c>
      <c r="J22" s="327">
        <v>4146298</v>
      </c>
      <c r="K22" s="327">
        <v>3162106</v>
      </c>
      <c r="L22" s="329">
        <v>29459292</v>
      </c>
      <c r="M22" s="330">
        <v>31134869</v>
      </c>
      <c r="N22" s="326">
        <v>118839</v>
      </c>
      <c r="O22" s="327">
        <v>134488</v>
      </c>
      <c r="P22" s="328">
        <v>253327</v>
      </c>
      <c r="Q22" s="326">
        <v>0</v>
      </c>
      <c r="R22" s="327">
        <v>1534747</v>
      </c>
      <c r="S22" s="327">
        <v>2513135</v>
      </c>
      <c r="T22" s="327">
        <v>3196860</v>
      </c>
      <c r="U22" s="327">
        <v>1927452</v>
      </c>
      <c r="V22" s="327">
        <v>2011290</v>
      </c>
      <c r="W22" s="328">
        <v>11183484</v>
      </c>
      <c r="X22" s="330">
        <v>11436811</v>
      </c>
      <c r="Y22" s="326">
        <v>0</v>
      </c>
      <c r="Z22" s="327">
        <v>0</v>
      </c>
      <c r="AA22" s="328">
        <v>0</v>
      </c>
      <c r="AB22" s="326">
        <v>0</v>
      </c>
      <c r="AC22" s="327">
        <v>586445</v>
      </c>
      <c r="AD22" s="327">
        <v>1158883</v>
      </c>
      <c r="AE22" s="327">
        <v>2095082</v>
      </c>
      <c r="AF22" s="327">
        <v>1348156</v>
      </c>
      <c r="AG22" s="327">
        <v>1286463</v>
      </c>
      <c r="AH22" s="328">
        <v>6475029</v>
      </c>
      <c r="AI22" s="330">
        <v>6475029</v>
      </c>
      <c r="AJ22" s="326">
        <v>0</v>
      </c>
      <c r="AK22" s="327">
        <v>0</v>
      </c>
      <c r="AL22" s="328">
        <v>0</v>
      </c>
      <c r="AM22" s="326">
        <v>0</v>
      </c>
      <c r="AN22" s="327">
        <v>0</v>
      </c>
      <c r="AO22" s="327">
        <v>0</v>
      </c>
      <c r="AP22" s="327">
        <v>36729</v>
      </c>
      <c r="AQ22" s="327">
        <v>73459</v>
      </c>
      <c r="AR22" s="327">
        <v>63152</v>
      </c>
      <c r="AS22" s="328">
        <v>173340</v>
      </c>
      <c r="AT22" s="330">
        <v>173340</v>
      </c>
      <c r="AU22" s="326">
        <v>13719</v>
      </c>
      <c r="AV22" s="327">
        <v>106312</v>
      </c>
      <c r="AW22" s="328">
        <v>120031</v>
      </c>
      <c r="AX22" s="326">
        <v>0</v>
      </c>
      <c r="AY22" s="327">
        <v>562936</v>
      </c>
      <c r="AZ22" s="327">
        <v>874532</v>
      </c>
      <c r="BA22" s="327">
        <v>520323</v>
      </c>
      <c r="BB22" s="327">
        <v>183621</v>
      </c>
      <c r="BC22" s="327">
        <v>375413</v>
      </c>
      <c r="BD22" s="328">
        <v>2516825</v>
      </c>
      <c r="BE22" s="330">
        <v>2636856</v>
      </c>
      <c r="BF22" s="326">
        <v>0</v>
      </c>
      <c r="BG22" s="327">
        <v>0</v>
      </c>
      <c r="BH22" s="331">
        <v>0</v>
      </c>
      <c r="BI22" s="332">
        <v>0</v>
      </c>
      <c r="BJ22" s="327">
        <v>25454</v>
      </c>
      <c r="BK22" s="327">
        <v>36232</v>
      </c>
      <c r="BL22" s="327">
        <v>131854</v>
      </c>
      <c r="BM22" s="327">
        <v>0</v>
      </c>
      <c r="BN22" s="327">
        <v>104798</v>
      </c>
      <c r="BO22" s="328">
        <v>298338</v>
      </c>
      <c r="BP22" s="330">
        <v>298338</v>
      </c>
      <c r="BQ22" s="326">
        <v>105120</v>
      </c>
      <c r="BR22" s="327">
        <v>28176</v>
      </c>
      <c r="BS22" s="328">
        <v>133296</v>
      </c>
      <c r="BT22" s="326">
        <v>0</v>
      </c>
      <c r="BU22" s="327">
        <v>359912</v>
      </c>
      <c r="BV22" s="327">
        <v>443488</v>
      </c>
      <c r="BW22" s="327">
        <v>412872</v>
      </c>
      <c r="BX22" s="327">
        <v>322216</v>
      </c>
      <c r="BY22" s="327">
        <v>181464</v>
      </c>
      <c r="BZ22" s="328">
        <v>1719952</v>
      </c>
      <c r="CA22" s="330">
        <v>1853248</v>
      </c>
      <c r="CB22" s="326">
        <v>44515</v>
      </c>
      <c r="CC22" s="327">
        <v>443333</v>
      </c>
      <c r="CD22" s="328">
        <v>487848</v>
      </c>
      <c r="CE22" s="326">
        <v>0</v>
      </c>
      <c r="CF22" s="327">
        <v>2054144</v>
      </c>
      <c r="CG22" s="327">
        <v>3272839</v>
      </c>
      <c r="CH22" s="327">
        <v>1912677</v>
      </c>
      <c r="CI22" s="327">
        <v>274085</v>
      </c>
      <c r="CJ22" s="327">
        <v>248322</v>
      </c>
      <c r="CK22" s="328">
        <v>7762067</v>
      </c>
      <c r="CL22" s="330">
        <v>8249915</v>
      </c>
      <c r="CM22" s="326">
        <v>0</v>
      </c>
      <c r="CN22" s="327">
        <v>0</v>
      </c>
      <c r="CO22" s="328">
        <v>0</v>
      </c>
      <c r="CP22" s="332">
        <v>0</v>
      </c>
      <c r="CQ22" s="327">
        <v>1441565</v>
      </c>
      <c r="CR22" s="327">
        <v>2215822</v>
      </c>
      <c r="CS22" s="327">
        <v>1447294</v>
      </c>
      <c r="CT22" s="327">
        <v>221062</v>
      </c>
      <c r="CU22" s="327">
        <v>248322</v>
      </c>
      <c r="CV22" s="328">
        <v>5574065</v>
      </c>
      <c r="CW22" s="330">
        <v>5574065</v>
      </c>
      <c r="CX22" s="326">
        <v>44515</v>
      </c>
      <c r="CY22" s="327">
        <v>443333</v>
      </c>
      <c r="CZ22" s="328">
        <v>487848</v>
      </c>
      <c r="DA22" s="326">
        <v>0</v>
      </c>
      <c r="DB22" s="327">
        <v>612579</v>
      </c>
      <c r="DC22" s="327">
        <v>1057017</v>
      </c>
      <c r="DD22" s="327">
        <v>465383</v>
      </c>
      <c r="DE22" s="327">
        <v>53023</v>
      </c>
      <c r="DF22" s="327">
        <v>0</v>
      </c>
      <c r="DG22" s="328">
        <v>2188002</v>
      </c>
      <c r="DH22" s="330">
        <v>2675850</v>
      </c>
      <c r="DI22" s="326">
        <v>0</v>
      </c>
      <c r="DJ22" s="327">
        <v>15352</v>
      </c>
      <c r="DK22" s="331">
        <v>15352</v>
      </c>
      <c r="DL22" s="332">
        <v>0</v>
      </c>
      <c r="DM22" s="327">
        <v>174801</v>
      </c>
      <c r="DN22" s="327">
        <v>353164</v>
      </c>
      <c r="DO22" s="327">
        <v>548113</v>
      </c>
      <c r="DP22" s="327">
        <v>251124</v>
      </c>
      <c r="DQ22" s="327">
        <v>79323</v>
      </c>
      <c r="DR22" s="328">
        <v>1406525</v>
      </c>
      <c r="DS22" s="330">
        <v>1421877</v>
      </c>
      <c r="DT22" s="326">
        <v>0</v>
      </c>
      <c r="DU22" s="327">
        <v>15352</v>
      </c>
      <c r="DV22" s="328">
        <v>15352</v>
      </c>
      <c r="DW22" s="326">
        <v>0</v>
      </c>
      <c r="DX22" s="327">
        <v>174801</v>
      </c>
      <c r="DY22" s="327">
        <v>318682</v>
      </c>
      <c r="DZ22" s="327">
        <v>525899</v>
      </c>
      <c r="EA22" s="327">
        <v>251124</v>
      </c>
      <c r="EB22" s="327">
        <v>79323</v>
      </c>
      <c r="EC22" s="328">
        <v>1349829</v>
      </c>
      <c r="ED22" s="330">
        <v>1365181</v>
      </c>
      <c r="EE22" s="326">
        <v>0</v>
      </c>
      <c r="EF22" s="331">
        <v>0</v>
      </c>
      <c r="EG22" s="328">
        <v>0</v>
      </c>
      <c r="EH22" s="326">
        <v>0</v>
      </c>
      <c r="EI22" s="327">
        <v>0</v>
      </c>
      <c r="EJ22" s="327">
        <v>34482</v>
      </c>
      <c r="EK22" s="327">
        <v>22214</v>
      </c>
      <c r="EL22" s="327">
        <v>0</v>
      </c>
      <c r="EM22" s="327">
        <v>0</v>
      </c>
      <c r="EN22" s="331">
        <v>56696</v>
      </c>
      <c r="EO22" s="330">
        <v>56696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302661</v>
      </c>
      <c r="FM22" s="327">
        <v>266128</v>
      </c>
      <c r="FN22" s="328">
        <v>568789</v>
      </c>
      <c r="FO22" s="326">
        <v>0</v>
      </c>
      <c r="FP22" s="327">
        <v>367600</v>
      </c>
      <c r="FQ22" s="327">
        <v>1170758</v>
      </c>
      <c r="FR22" s="327">
        <v>612816</v>
      </c>
      <c r="FS22" s="327">
        <v>337736</v>
      </c>
      <c r="FT22" s="327">
        <v>103120</v>
      </c>
      <c r="FU22" s="328">
        <v>2592030</v>
      </c>
      <c r="FV22" s="330">
        <v>3160819</v>
      </c>
      <c r="FW22" s="333">
        <v>107680</v>
      </c>
      <c r="FX22" s="327">
        <v>106128</v>
      </c>
      <c r="FY22" s="331">
        <v>213808</v>
      </c>
      <c r="FZ22" s="332">
        <v>0</v>
      </c>
      <c r="GA22" s="327">
        <v>170800</v>
      </c>
      <c r="GB22" s="327">
        <v>1037558</v>
      </c>
      <c r="GC22" s="327">
        <v>612816</v>
      </c>
      <c r="GD22" s="327">
        <v>317176</v>
      </c>
      <c r="GE22" s="327">
        <v>103120</v>
      </c>
      <c r="GF22" s="328">
        <v>2241470</v>
      </c>
      <c r="GG22" s="334">
        <v>2455278</v>
      </c>
      <c r="GH22" s="333">
        <v>38227</v>
      </c>
      <c r="GI22" s="327">
        <v>0</v>
      </c>
      <c r="GJ22" s="331">
        <v>38227</v>
      </c>
      <c r="GK22" s="332">
        <v>0</v>
      </c>
      <c r="GL22" s="327">
        <v>28000</v>
      </c>
      <c r="GM22" s="327">
        <v>0</v>
      </c>
      <c r="GN22" s="327">
        <v>0</v>
      </c>
      <c r="GO22" s="327">
        <v>20560</v>
      </c>
      <c r="GP22" s="327">
        <v>0</v>
      </c>
      <c r="GQ22" s="328">
        <v>48560</v>
      </c>
      <c r="GR22" s="330">
        <v>86787</v>
      </c>
      <c r="GS22" s="326">
        <v>156754</v>
      </c>
      <c r="GT22" s="327">
        <v>160000</v>
      </c>
      <c r="GU22" s="328">
        <v>316754</v>
      </c>
      <c r="GV22" s="326">
        <v>0</v>
      </c>
      <c r="GW22" s="327">
        <v>168800</v>
      </c>
      <c r="GX22" s="327">
        <v>133200</v>
      </c>
      <c r="GY22" s="327">
        <v>0</v>
      </c>
      <c r="GZ22" s="327">
        <v>0</v>
      </c>
      <c r="HA22" s="327">
        <v>0</v>
      </c>
      <c r="HB22" s="331">
        <v>302000</v>
      </c>
      <c r="HC22" s="330">
        <v>618754</v>
      </c>
      <c r="HD22" s="326">
        <v>221732</v>
      </c>
      <c r="HE22" s="327">
        <v>128529</v>
      </c>
      <c r="HF22" s="331">
        <v>350261</v>
      </c>
      <c r="HG22" s="332">
        <v>0</v>
      </c>
      <c r="HH22" s="327">
        <v>1483209</v>
      </c>
      <c r="HI22" s="327">
        <v>1739952</v>
      </c>
      <c r="HJ22" s="327">
        <v>1216073</v>
      </c>
      <c r="HK22" s="327">
        <v>1355901</v>
      </c>
      <c r="HL22" s="327">
        <v>720051</v>
      </c>
      <c r="HM22" s="328">
        <v>6515186</v>
      </c>
      <c r="HN22" s="330">
        <v>6865447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0</v>
      </c>
      <c r="IA22" s="327">
        <v>0</v>
      </c>
      <c r="IB22" s="328">
        <v>0</v>
      </c>
      <c r="IC22" s="326">
        <v>0</v>
      </c>
      <c r="ID22" s="327">
        <v>0</v>
      </c>
      <c r="IE22" s="327">
        <v>0</v>
      </c>
      <c r="IF22" s="327">
        <v>0</v>
      </c>
      <c r="IG22" s="327">
        <v>0</v>
      </c>
      <c r="IH22" s="327">
        <v>0</v>
      </c>
      <c r="II22" s="331">
        <v>0</v>
      </c>
      <c r="IJ22" s="330">
        <v>0</v>
      </c>
      <c r="IK22" s="358">
        <v>0</v>
      </c>
      <c r="IL22" s="356">
        <v>0</v>
      </c>
      <c r="IM22" s="358">
        <v>0</v>
      </c>
      <c r="IN22" s="355">
        <v>0</v>
      </c>
      <c r="IO22" s="356">
        <v>1717488</v>
      </c>
      <c r="IP22" s="357">
        <v>4041501</v>
      </c>
      <c r="IQ22" s="358">
        <v>2550972</v>
      </c>
      <c r="IR22" s="356">
        <v>2137508</v>
      </c>
      <c r="IS22" s="358">
        <v>871956</v>
      </c>
      <c r="IT22" s="359">
        <v>11319425</v>
      </c>
      <c r="IU22" s="358">
        <v>11319425</v>
      </c>
      <c r="IV22" s="342">
        <v>0</v>
      </c>
      <c r="IW22" s="343">
        <v>0</v>
      </c>
      <c r="IX22" s="344">
        <v>0</v>
      </c>
      <c r="IY22" s="404">
        <v>0</v>
      </c>
      <c r="IZ22" s="345">
        <v>0</v>
      </c>
      <c r="JA22" s="345">
        <v>0</v>
      </c>
      <c r="JB22" s="345">
        <v>0</v>
      </c>
      <c r="JC22" s="345">
        <v>0</v>
      </c>
      <c r="JD22" s="345">
        <v>0</v>
      </c>
      <c r="JE22" s="346">
        <v>0</v>
      </c>
      <c r="JF22" s="347">
        <v>0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1520315</v>
      </c>
      <c r="JW22" s="345">
        <v>1946426</v>
      </c>
      <c r="JX22" s="345">
        <v>1052221</v>
      </c>
      <c r="JY22" s="345">
        <v>352257</v>
      </c>
      <c r="JZ22" s="345">
        <v>0</v>
      </c>
      <c r="KA22" s="349">
        <v>4871219</v>
      </c>
      <c r="KB22" s="347">
        <v>4871219</v>
      </c>
      <c r="KC22" s="348">
        <v>0</v>
      </c>
      <c r="KD22" s="345">
        <v>0</v>
      </c>
      <c r="KE22" s="346">
        <v>0</v>
      </c>
      <c r="KF22" s="351">
        <v>0</v>
      </c>
      <c r="KG22" s="345">
        <v>44757</v>
      </c>
      <c r="KH22" s="345">
        <v>118878</v>
      </c>
      <c r="KI22" s="345">
        <v>190616</v>
      </c>
      <c r="KJ22" s="345">
        <v>0</v>
      </c>
      <c r="KK22" s="345">
        <v>0</v>
      </c>
      <c r="KL22" s="349">
        <v>354251</v>
      </c>
      <c r="KM22" s="347">
        <v>354251</v>
      </c>
      <c r="KN22" s="352">
        <v>0</v>
      </c>
      <c r="KO22" s="353">
        <v>0</v>
      </c>
      <c r="KP22" s="349">
        <v>0</v>
      </c>
      <c r="KQ22" s="351">
        <v>0</v>
      </c>
      <c r="KR22" s="345">
        <v>0</v>
      </c>
      <c r="KS22" s="345">
        <v>731619</v>
      </c>
      <c r="KT22" s="345">
        <v>0</v>
      </c>
      <c r="KU22" s="345">
        <v>540078</v>
      </c>
      <c r="KV22" s="345">
        <v>0</v>
      </c>
      <c r="KW22" s="349">
        <v>1271697</v>
      </c>
      <c r="KX22" s="354">
        <v>1271697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0</v>
      </c>
      <c r="LO22" s="345">
        <v>1037622</v>
      </c>
      <c r="LP22" s="345">
        <v>521251</v>
      </c>
      <c r="LQ22" s="345">
        <v>417184</v>
      </c>
      <c r="LR22" s="345">
        <v>266316</v>
      </c>
      <c r="LS22" s="349">
        <v>2242373</v>
      </c>
      <c r="LT22" s="347">
        <v>2242373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0</v>
      </c>
      <c r="NH22" s="345">
        <v>504352</v>
      </c>
      <c r="NI22" s="345">
        <v>827989</v>
      </c>
      <c r="NJ22" s="345">
        <v>605640</v>
      </c>
      <c r="NK22" s="349">
        <v>1937981</v>
      </c>
      <c r="NL22" s="347">
        <v>1937981</v>
      </c>
      <c r="NM22" s="348">
        <v>0</v>
      </c>
      <c r="NN22" s="345">
        <v>0</v>
      </c>
      <c r="NO22" s="349">
        <v>0</v>
      </c>
      <c r="NP22" s="413">
        <v>0</v>
      </c>
      <c r="NQ22" s="345">
        <v>152416</v>
      </c>
      <c r="NR22" s="345">
        <v>206956</v>
      </c>
      <c r="NS22" s="345">
        <v>282532</v>
      </c>
      <c r="NT22" s="345">
        <v>0</v>
      </c>
      <c r="NU22" s="345">
        <v>0</v>
      </c>
      <c r="NV22" s="349">
        <v>641904</v>
      </c>
      <c r="NW22" s="350">
        <v>641904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-32322</v>
      </c>
      <c r="ON22" s="345">
        <v>2135772</v>
      </c>
      <c r="OO22" s="345">
        <v>4442898</v>
      </c>
      <c r="OP22" s="345">
        <v>7550743</v>
      </c>
      <c r="OQ22" s="345">
        <v>4431486</v>
      </c>
      <c r="OR22" s="349">
        <v>18528577</v>
      </c>
      <c r="OS22" s="354">
        <v>18528577</v>
      </c>
      <c r="OT22" s="348">
        <v>0</v>
      </c>
      <c r="OU22" s="345">
        <v>0</v>
      </c>
      <c r="OV22" s="349">
        <v>0</v>
      </c>
      <c r="OW22" s="413">
        <v>0</v>
      </c>
      <c r="OX22" s="345">
        <v>0</v>
      </c>
      <c r="OY22" s="345">
        <v>0</v>
      </c>
      <c r="OZ22" s="345">
        <v>2154591</v>
      </c>
      <c r="PA22" s="345">
        <v>4703248</v>
      </c>
      <c r="PB22" s="345">
        <v>3167078</v>
      </c>
      <c r="PC22" s="349">
        <v>10024917</v>
      </c>
      <c r="PD22" s="354">
        <v>10024917</v>
      </c>
      <c r="PE22" s="348">
        <v>0</v>
      </c>
      <c r="PF22" s="345">
        <v>0</v>
      </c>
      <c r="PG22" s="349">
        <v>0</v>
      </c>
      <c r="PH22" s="413">
        <v>0</v>
      </c>
      <c r="PI22" s="345">
        <v>-32322</v>
      </c>
      <c r="PJ22" s="345">
        <v>2135772</v>
      </c>
      <c r="PK22" s="345">
        <v>2288307</v>
      </c>
      <c r="PL22" s="345">
        <v>2847495</v>
      </c>
      <c r="PM22" s="345">
        <v>1264408</v>
      </c>
      <c r="PN22" s="349">
        <v>8503660</v>
      </c>
      <c r="PO22" s="347">
        <v>8503660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0</v>
      </c>
      <c r="QI22" s="345">
        <v>0</v>
      </c>
      <c r="QJ22" s="349">
        <v>0</v>
      </c>
      <c r="QK22" s="350">
        <v>0</v>
      </c>
      <c r="QL22" s="348">
        <v>687747</v>
      </c>
      <c r="QM22" s="345">
        <v>987830</v>
      </c>
      <c r="QN22" s="346">
        <v>1675577</v>
      </c>
      <c r="QO22" s="351">
        <v>0</v>
      </c>
      <c r="QP22" s="345">
        <v>7299667</v>
      </c>
      <c r="QQ22" s="345">
        <v>15227121</v>
      </c>
      <c r="QR22" s="345">
        <v>14480409</v>
      </c>
      <c r="QS22" s="345">
        <v>13834549</v>
      </c>
      <c r="QT22" s="345">
        <v>8465548</v>
      </c>
      <c r="QU22" s="349">
        <v>59307294</v>
      </c>
      <c r="QV22" s="354">
        <v>60982871</v>
      </c>
    </row>
    <row r="23" spans="2:464" s="70" customFormat="1" ht="21" customHeight="1" x14ac:dyDescent="0.2">
      <c r="B23" s="410" t="s">
        <v>18</v>
      </c>
      <c r="C23" s="326">
        <v>537899</v>
      </c>
      <c r="D23" s="327">
        <v>1479482</v>
      </c>
      <c r="E23" s="328">
        <v>2017381</v>
      </c>
      <c r="F23" s="329">
        <v>0</v>
      </c>
      <c r="G23" s="327">
        <v>8216411</v>
      </c>
      <c r="H23" s="327">
        <v>9278961</v>
      </c>
      <c r="I23" s="327">
        <v>12869146</v>
      </c>
      <c r="J23" s="327">
        <v>7358165</v>
      </c>
      <c r="K23" s="327">
        <v>5922400</v>
      </c>
      <c r="L23" s="329">
        <v>43645083</v>
      </c>
      <c r="M23" s="330">
        <v>45662464</v>
      </c>
      <c r="N23" s="326">
        <v>198841</v>
      </c>
      <c r="O23" s="327">
        <v>415492</v>
      </c>
      <c r="P23" s="328">
        <v>614333</v>
      </c>
      <c r="Q23" s="326">
        <v>0</v>
      </c>
      <c r="R23" s="327">
        <v>2374328</v>
      </c>
      <c r="S23" s="327">
        <v>3311685</v>
      </c>
      <c r="T23" s="327">
        <v>3868892</v>
      </c>
      <c r="U23" s="327">
        <v>2658899</v>
      </c>
      <c r="V23" s="327">
        <v>2085122</v>
      </c>
      <c r="W23" s="328">
        <v>14298926</v>
      </c>
      <c r="X23" s="330">
        <v>14913259</v>
      </c>
      <c r="Y23" s="326">
        <v>0</v>
      </c>
      <c r="Z23" s="327">
        <v>0</v>
      </c>
      <c r="AA23" s="328">
        <v>0</v>
      </c>
      <c r="AB23" s="326">
        <v>0</v>
      </c>
      <c r="AC23" s="327">
        <v>757484</v>
      </c>
      <c r="AD23" s="327">
        <v>1403986</v>
      </c>
      <c r="AE23" s="327">
        <v>1946817</v>
      </c>
      <c r="AF23" s="327">
        <v>1739283</v>
      </c>
      <c r="AG23" s="327">
        <v>990356</v>
      </c>
      <c r="AH23" s="328">
        <v>6837926</v>
      </c>
      <c r="AI23" s="330">
        <v>6837926</v>
      </c>
      <c r="AJ23" s="326">
        <v>0</v>
      </c>
      <c r="AK23" s="327">
        <v>0</v>
      </c>
      <c r="AL23" s="328">
        <v>0</v>
      </c>
      <c r="AM23" s="326">
        <v>0</v>
      </c>
      <c r="AN23" s="327">
        <v>49339</v>
      </c>
      <c r="AO23" s="327">
        <v>0</v>
      </c>
      <c r="AP23" s="327">
        <v>23711</v>
      </c>
      <c r="AQ23" s="327">
        <v>154122</v>
      </c>
      <c r="AR23" s="327">
        <v>242192</v>
      </c>
      <c r="AS23" s="328">
        <v>469364</v>
      </c>
      <c r="AT23" s="330">
        <v>469364</v>
      </c>
      <c r="AU23" s="326">
        <v>146249</v>
      </c>
      <c r="AV23" s="327">
        <v>307424</v>
      </c>
      <c r="AW23" s="328">
        <v>453673</v>
      </c>
      <c r="AX23" s="326">
        <v>0</v>
      </c>
      <c r="AY23" s="327">
        <v>907095</v>
      </c>
      <c r="AZ23" s="327">
        <v>1133800</v>
      </c>
      <c r="BA23" s="327">
        <v>902906</v>
      </c>
      <c r="BB23" s="327">
        <v>305222</v>
      </c>
      <c r="BC23" s="327">
        <v>432816</v>
      </c>
      <c r="BD23" s="328">
        <v>3681839</v>
      </c>
      <c r="BE23" s="330">
        <v>4135512</v>
      </c>
      <c r="BF23" s="326">
        <v>0</v>
      </c>
      <c r="BG23" s="327">
        <v>41052</v>
      </c>
      <c r="BH23" s="331">
        <v>41052</v>
      </c>
      <c r="BI23" s="332">
        <v>0</v>
      </c>
      <c r="BJ23" s="327">
        <v>262978</v>
      </c>
      <c r="BK23" s="327">
        <v>318707</v>
      </c>
      <c r="BL23" s="327">
        <v>107170</v>
      </c>
      <c r="BM23" s="327">
        <v>0</v>
      </c>
      <c r="BN23" s="327">
        <v>35878</v>
      </c>
      <c r="BO23" s="328">
        <v>724733</v>
      </c>
      <c r="BP23" s="330">
        <v>765785</v>
      </c>
      <c r="BQ23" s="326">
        <v>52592</v>
      </c>
      <c r="BR23" s="327">
        <v>67016</v>
      </c>
      <c r="BS23" s="328">
        <v>119608</v>
      </c>
      <c r="BT23" s="326">
        <v>0</v>
      </c>
      <c r="BU23" s="327">
        <v>397432</v>
      </c>
      <c r="BV23" s="327">
        <v>455192</v>
      </c>
      <c r="BW23" s="327">
        <v>888288</v>
      </c>
      <c r="BX23" s="327">
        <v>460272</v>
      </c>
      <c r="BY23" s="327">
        <v>383880</v>
      </c>
      <c r="BZ23" s="328">
        <v>2585064</v>
      </c>
      <c r="CA23" s="330">
        <v>2704672</v>
      </c>
      <c r="CB23" s="326">
        <v>116029</v>
      </c>
      <c r="CC23" s="327">
        <v>723587</v>
      </c>
      <c r="CD23" s="328">
        <v>839616</v>
      </c>
      <c r="CE23" s="326">
        <v>0</v>
      </c>
      <c r="CF23" s="327">
        <v>3183468</v>
      </c>
      <c r="CG23" s="327">
        <v>2934184</v>
      </c>
      <c r="CH23" s="327">
        <v>2769471</v>
      </c>
      <c r="CI23" s="327">
        <v>1370242</v>
      </c>
      <c r="CJ23" s="327">
        <v>635802</v>
      </c>
      <c r="CK23" s="328">
        <v>10893167</v>
      </c>
      <c r="CL23" s="330">
        <v>11732783</v>
      </c>
      <c r="CM23" s="326">
        <v>0</v>
      </c>
      <c r="CN23" s="327">
        <v>0</v>
      </c>
      <c r="CO23" s="328">
        <v>0</v>
      </c>
      <c r="CP23" s="332">
        <v>0</v>
      </c>
      <c r="CQ23" s="327">
        <v>2436162</v>
      </c>
      <c r="CR23" s="327">
        <v>2156762</v>
      </c>
      <c r="CS23" s="327">
        <v>2190640</v>
      </c>
      <c r="CT23" s="327">
        <v>1179027</v>
      </c>
      <c r="CU23" s="327">
        <v>635802</v>
      </c>
      <c r="CV23" s="328">
        <v>8598393</v>
      </c>
      <c r="CW23" s="330">
        <v>8598393</v>
      </c>
      <c r="CX23" s="326">
        <v>116029</v>
      </c>
      <c r="CY23" s="327">
        <v>723587</v>
      </c>
      <c r="CZ23" s="328">
        <v>839616</v>
      </c>
      <c r="DA23" s="326">
        <v>0</v>
      </c>
      <c r="DB23" s="327">
        <v>747306</v>
      </c>
      <c r="DC23" s="327">
        <v>777422</v>
      </c>
      <c r="DD23" s="327">
        <v>578831</v>
      </c>
      <c r="DE23" s="327">
        <v>191215</v>
      </c>
      <c r="DF23" s="327">
        <v>0</v>
      </c>
      <c r="DG23" s="328">
        <v>2294774</v>
      </c>
      <c r="DH23" s="330">
        <v>3134390</v>
      </c>
      <c r="DI23" s="326">
        <v>0</v>
      </c>
      <c r="DJ23" s="327">
        <v>141907</v>
      </c>
      <c r="DK23" s="331">
        <v>141907</v>
      </c>
      <c r="DL23" s="332">
        <v>0</v>
      </c>
      <c r="DM23" s="327">
        <v>641432</v>
      </c>
      <c r="DN23" s="327">
        <v>279800</v>
      </c>
      <c r="DO23" s="327">
        <v>1908919</v>
      </c>
      <c r="DP23" s="327">
        <v>889248</v>
      </c>
      <c r="DQ23" s="327">
        <v>345012</v>
      </c>
      <c r="DR23" s="328">
        <v>4064411</v>
      </c>
      <c r="DS23" s="330">
        <v>4206318</v>
      </c>
      <c r="DT23" s="326">
        <v>0</v>
      </c>
      <c r="DU23" s="327">
        <v>141907</v>
      </c>
      <c r="DV23" s="328">
        <v>141907</v>
      </c>
      <c r="DW23" s="326">
        <v>0</v>
      </c>
      <c r="DX23" s="327">
        <v>641432</v>
      </c>
      <c r="DY23" s="327">
        <v>279800</v>
      </c>
      <c r="DZ23" s="327">
        <v>1908919</v>
      </c>
      <c r="EA23" s="327">
        <v>889248</v>
      </c>
      <c r="EB23" s="327">
        <v>345012</v>
      </c>
      <c r="EC23" s="328">
        <v>4064411</v>
      </c>
      <c r="ED23" s="330">
        <v>4206318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0</v>
      </c>
      <c r="EK23" s="327">
        <v>0</v>
      </c>
      <c r="EL23" s="327">
        <v>0</v>
      </c>
      <c r="EM23" s="327">
        <v>0</v>
      </c>
      <c r="EN23" s="331">
        <v>0</v>
      </c>
      <c r="EO23" s="330">
        <v>0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81560</v>
      </c>
      <c r="FM23" s="327">
        <v>198496</v>
      </c>
      <c r="FN23" s="328">
        <v>280056</v>
      </c>
      <c r="FO23" s="326">
        <v>0</v>
      </c>
      <c r="FP23" s="327">
        <v>472552</v>
      </c>
      <c r="FQ23" s="327">
        <v>948712</v>
      </c>
      <c r="FR23" s="327">
        <v>495336</v>
      </c>
      <c r="FS23" s="327">
        <v>452064</v>
      </c>
      <c r="FT23" s="327">
        <v>259231</v>
      </c>
      <c r="FU23" s="328">
        <v>2627895</v>
      </c>
      <c r="FV23" s="330">
        <v>2907951</v>
      </c>
      <c r="FW23" s="333">
        <v>81560</v>
      </c>
      <c r="FX23" s="327">
        <v>198496</v>
      </c>
      <c r="FY23" s="331">
        <v>280056</v>
      </c>
      <c r="FZ23" s="332">
        <v>0</v>
      </c>
      <c r="GA23" s="327">
        <v>472552</v>
      </c>
      <c r="GB23" s="327">
        <v>735112</v>
      </c>
      <c r="GC23" s="327">
        <v>495336</v>
      </c>
      <c r="GD23" s="327">
        <v>452064</v>
      </c>
      <c r="GE23" s="327">
        <v>259231</v>
      </c>
      <c r="GF23" s="328">
        <v>2414295</v>
      </c>
      <c r="GG23" s="334">
        <v>2694351</v>
      </c>
      <c r="GH23" s="333">
        <v>0</v>
      </c>
      <c r="GI23" s="327">
        <v>0</v>
      </c>
      <c r="GJ23" s="331">
        <v>0</v>
      </c>
      <c r="GK23" s="332">
        <v>0</v>
      </c>
      <c r="GL23" s="327">
        <v>0</v>
      </c>
      <c r="GM23" s="327">
        <v>0</v>
      </c>
      <c r="GN23" s="327">
        <v>0</v>
      </c>
      <c r="GO23" s="327">
        <v>0</v>
      </c>
      <c r="GP23" s="327">
        <v>0</v>
      </c>
      <c r="GQ23" s="328">
        <v>0</v>
      </c>
      <c r="GR23" s="330">
        <v>0</v>
      </c>
      <c r="GS23" s="326">
        <v>0</v>
      </c>
      <c r="GT23" s="327">
        <v>0</v>
      </c>
      <c r="GU23" s="328">
        <v>0</v>
      </c>
      <c r="GV23" s="326">
        <v>0</v>
      </c>
      <c r="GW23" s="327">
        <v>0</v>
      </c>
      <c r="GX23" s="327">
        <v>213600</v>
      </c>
      <c r="GY23" s="327">
        <v>0</v>
      </c>
      <c r="GZ23" s="327">
        <v>0</v>
      </c>
      <c r="HA23" s="327">
        <v>0</v>
      </c>
      <c r="HB23" s="331">
        <v>213600</v>
      </c>
      <c r="HC23" s="330">
        <v>213600</v>
      </c>
      <c r="HD23" s="326">
        <v>141469</v>
      </c>
      <c r="HE23" s="327">
        <v>0</v>
      </c>
      <c r="HF23" s="331">
        <v>141469</v>
      </c>
      <c r="HG23" s="332">
        <v>0</v>
      </c>
      <c r="HH23" s="327">
        <v>1544631</v>
      </c>
      <c r="HI23" s="327">
        <v>1804580</v>
      </c>
      <c r="HJ23" s="327">
        <v>3826528</v>
      </c>
      <c r="HK23" s="327">
        <v>1987712</v>
      </c>
      <c r="HL23" s="327">
        <v>2597233</v>
      </c>
      <c r="HM23" s="328">
        <v>11760684</v>
      </c>
      <c r="HN23" s="330">
        <v>11902153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0</v>
      </c>
      <c r="IA23" s="327">
        <v>0</v>
      </c>
      <c r="IB23" s="328">
        <v>0</v>
      </c>
      <c r="IC23" s="326">
        <v>0</v>
      </c>
      <c r="ID23" s="327">
        <v>0</v>
      </c>
      <c r="IE23" s="327">
        <v>0</v>
      </c>
      <c r="IF23" s="327">
        <v>0</v>
      </c>
      <c r="IG23" s="327">
        <v>0</v>
      </c>
      <c r="IH23" s="327">
        <v>0</v>
      </c>
      <c r="II23" s="331">
        <v>0</v>
      </c>
      <c r="IJ23" s="330">
        <v>0</v>
      </c>
      <c r="IK23" s="335">
        <v>0</v>
      </c>
      <c r="IL23" s="336">
        <v>85843</v>
      </c>
      <c r="IM23" s="337">
        <v>85843</v>
      </c>
      <c r="IN23" s="338">
        <v>0</v>
      </c>
      <c r="IO23" s="336">
        <v>2314002</v>
      </c>
      <c r="IP23" s="339">
        <v>2375833</v>
      </c>
      <c r="IQ23" s="337">
        <v>4461281</v>
      </c>
      <c r="IR23" s="336">
        <v>1466326</v>
      </c>
      <c r="IS23" s="337">
        <v>832569</v>
      </c>
      <c r="IT23" s="340">
        <v>11450011</v>
      </c>
      <c r="IU23" s="341">
        <v>11535854</v>
      </c>
      <c r="IV23" s="342">
        <v>0</v>
      </c>
      <c r="IW23" s="343">
        <v>0</v>
      </c>
      <c r="IX23" s="344">
        <v>0</v>
      </c>
      <c r="IY23" s="404">
        <v>0</v>
      </c>
      <c r="IZ23" s="345">
        <v>193455</v>
      </c>
      <c r="JA23" s="345">
        <v>0</v>
      </c>
      <c r="JB23" s="345">
        <v>410460</v>
      </c>
      <c r="JC23" s="345">
        <v>0</v>
      </c>
      <c r="JD23" s="345">
        <v>0</v>
      </c>
      <c r="JE23" s="346">
        <v>603915</v>
      </c>
      <c r="JF23" s="347">
        <v>603915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0</v>
      </c>
      <c r="JO23" s="345">
        <v>0</v>
      </c>
      <c r="JP23" s="349">
        <v>0</v>
      </c>
      <c r="JQ23" s="350">
        <v>0</v>
      </c>
      <c r="JR23" s="348">
        <v>0</v>
      </c>
      <c r="JS23" s="345">
        <v>0</v>
      </c>
      <c r="JT23" s="346">
        <v>0</v>
      </c>
      <c r="JU23" s="351">
        <v>0</v>
      </c>
      <c r="JV23" s="345">
        <v>913270</v>
      </c>
      <c r="JW23" s="345">
        <v>1041055</v>
      </c>
      <c r="JX23" s="345">
        <v>527686</v>
      </c>
      <c r="JY23" s="345">
        <v>434274</v>
      </c>
      <c r="JZ23" s="345">
        <v>0</v>
      </c>
      <c r="KA23" s="349">
        <v>2916285</v>
      </c>
      <c r="KB23" s="347">
        <v>2916285</v>
      </c>
      <c r="KC23" s="348">
        <v>0</v>
      </c>
      <c r="KD23" s="345">
        <v>0</v>
      </c>
      <c r="KE23" s="346">
        <v>0</v>
      </c>
      <c r="KF23" s="351">
        <v>0</v>
      </c>
      <c r="KG23" s="345">
        <v>268069</v>
      </c>
      <c r="KH23" s="345">
        <v>83884</v>
      </c>
      <c r="KI23" s="345">
        <v>240411</v>
      </c>
      <c r="KJ23" s="345">
        <v>146340</v>
      </c>
      <c r="KK23" s="345">
        <v>0</v>
      </c>
      <c r="KL23" s="349">
        <v>738704</v>
      </c>
      <c r="KM23" s="347">
        <v>738704</v>
      </c>
      <c r="KN23" s="352">
        <v>0</v>
      </c>
      <c r="KO23" s="353">
        <v>85843</v>
      </c>
      <c r="KP23" s="349">
        <v>85843</v>
      </c>
      <c r="KQ23" s="351">
        <v>0</v>
      </c>
      <c r="KR23" s="345">
        <v>530781</v>
      </c>
      <c r="KS23" s="345">
        <v>281270</v>
      </c>
      <c r="KT23" s="345">
        <v>1481309</v>
      </c>
      <c r="KU23" s="345">
        <v>0</v>
      </c>
      <c r="KV23" s="345">
        <v>245831</v>
      </c>
      <c r="KW23" s="349">
        <v>2539191</v>
      </c>
      <c r="KX23" s="354">
        <v>2625034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0</v>
      </c>
      <c r="LL23" s="344">
        <v>0</v>
      </c>
      <c r="LM23" s="413">
        <v>0</v>
      </c>
      <c r="LN23" s="345">
        <v>408427</v>
      </c>
      <c r="LO23" s="345">
        <v>969624</v>
      </c>
      <c r="LP23" s="345">
        <v>1801415</v>
      </c>
      <c r="LQ23" s="345">
        <v>0</v>
      </c>
      <c r="LR23" s="345">
        <v>0</v>
      </c>
      <c r="LS23" s="349">
        <v>3179466</v>
      </c>
      <c r="LT23" s="347">
        <v>3179466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0</v>
      </c>
      <c r="NH23" s="345">
        <v>0</v>
      </c>
      <c r="NI23" s="345">
        <v>584363</v>
      </c>
      <c r="NJ23" s="345">
        <v>312722</v>
      </c>
      <c r="NK23" s="349">
        <v>897085</v>
      </c>
      <c r="NL23" s="347">
        <v>897085</v>
      </c>
      <c r="NM23" s="348">
        <v>0</v>
      </c>
      <c r="NN23" s="345">
        <v>0</v>
      </c>
      <c r="NO23" s="349">
        <v>0</v>
      </c>
      <c r="NP23" s="413">
        <v>0</v>
      </c>
      <c r="NQ23" s="345">
        <v>0</v>
      </c>
      <c r="NR23" s="345">
        <v>0</v>
      </c>
      <c r="NS23" s="345">
        <v>0</v>
      </c>
      <c r="NT23" s="345">
        <v>301349</v>
      </c>
      <c r="NU23" s="345">
        <v>274016</v>
      </c>
      <c r="NV23" s="349">
        <v>575365</v>
      </c>
      <c r="NW23" s="350">
        <v>575365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704797</v>
      </c>
      <c r="ON23" s="345">
        <v>1920229</v>
      </c>
      <c r="OO23" s="345">
        <v>3795425</v>
      </c>
      <c r="OP23" s="345">
        <v>5110283</v>
      </c>
      <c r="OQ23" s="345">
        <v>3916347</v>
      </c>
      <c r="OR23" s="349">
        <v>15447081</v>
      </c>
      <c r="OS23" s="354">
        <v>15447081</v>
      </c>
      <c r="OT23" s="348">
        <v>0</v>
      </c>
      <c r="OU23" s="345">
        <v>0</v>
      </c>
      <c r="OV23" s="349">
        <v>0</v>
      </c>
      <c r="OW23" s="413">
        <v>0</v>
      </c>
      <c r="OX23" s="345">
        <v>0</v>
      </c>
      <c r="OY23" s="345">
        <v>0</v>
      </c>
      <c r="OZ23" s="345">
        <v>1503431</v>
      </c>
      <c r="PA23" s="345">
        <v>3956239</v>
      </c>
      <c r="PB23" s="345">
        <v>1968044</v>
      </c>
      <c r="PC23" s="349">
        <v>7427714</v>
      </c>
      <c r="PD23" s="354">
        <v>7427714</v>
      </c>
      <c r="PE23" s="348">
        <v>0</v>
      </c>
      <c r="PF23" s="345">
        <v>0</v>
      </c>
      <c r="PG23" s="349">
        <v>0</v>
      </c>
      <c r="PH23" s="413">
        <v>0</v>
      </c>
      <c r="PI23" s="345">
        <v>704797</v>
      </c>
      <c r="PJ23" s="345">
        <v>1920229</v>
      </c>
      <c r="PK23" s="345">
        <v>2291994</v>
      </c>
      <c r="PL23" s="345">
        <v>768106</v>
      </c>
      <c r="PM23" s="345">
        <v>1582844</v>
      </c>
      <c r="PN23" s="349">
        <v>7267970</v>
      </c>
      <c r="PO23" s="347">
        <v>7267970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0</v>
      </c>
      <c r="QG23" s="345">
        <v>0</v>
      </c>
      <c r="QH23" s="345">
        <v>385938</v>
      </c>
      <c r="QI23" s="345">
        <v>365459</v>
      </c>
      <c r="QJ23" s="349">
        <v>751397</v>
      </c>
      <c r="QK23" s="350">
        <v>751397</v>
      </c>
      <c r="QL23" s="348">
        <v>537899</v>
      </c>
      <c r="QM23" s="345">
        <v>1565325</v>
      </c>
      <c r="QN23" s="346">
        <v>2103224</v>
      </c>
      <c r="QO23" s="351">
        <v>0</v>
      </c>
      <c r="QP23" s="345">
        <v>11235210</v>
      </c>
      <c r="QQ23" s="345">
        <v>13575023</v>
      </c>
      <c r="QR23" s="345">
        <v>21125852</v>
      </c>
      <c r="QS23" s="345">
        <v>13934774</v>
      </c>
      <c r="QT23" s="345">
        <v>10671316</v>
      </c>
      <c r="QU23" s="349">
        <v>70542175</v>
      </c>
      <c r="QV23" s="354">
        <v>72645399</v>
      </c>
    </row>
    <row r="24" spans="2:464" s="70" customFormat="1" ht="21" customHeight="1" x14ac:dyDescent="0.2">
      <c r="B24" s="410" t="s">
        <v>19</v>
      </c>
      <c r="C24" s="326">
        <v>486426</v>
      </c>
      <c r="D24" s="327">
        <v>512381</v>
      </c>
      <c r="E24" s="328">
        <v>998807</v>
      </c>
      <c r="F24" s="329">
        <v>0</v>
      </c>
      <c r="G24" s="327">
        <v>4782067</v>
      </c>
      <c r="H24" s="327">
        <v>4520083</v>
      </c>
      <c r="I24" s="327">
        <v>3386378</v>
      </c>
      <c r="J24" s="327">
        <v>1747973</v>
      </c>
      <c r="K24" s="327">
        <v>1101690</v>
      </c>
      <c r="L24" s="329">
        <v>15538191</v>
      </c>
      <c r="M24" s="330">
        <v>16536998</v>
      </c>
      <c r="N24" s="326">
        <v>135343</v>
      </c>
      <c r="O24" s="327">
        <v>220475</v>
      </c>
      <c r="P24" s="328">
        <v>355818</v>
      </c>
      <c r="Q24" s="326">
        <v>0</v>
      </c>
      <c r="R24" s="327">
        <v>1465976</v>
      </c>
      <c r="S24" s="327">
        <v>1206491</v>
      </c>
      <c r="T24" s="327">
        <v>867033</v>
      </c>
      <c r="U24" s="327">
        <v>758213</v>
      </c>
      <c r="V24" s="327">
        <v>427896</v>
      </c>
      <c r="W24" s="328">
        <v>4725609</v>
      </c>
      <c r="X24" s="330">
        <v>5081427</v>
      </c>
      <c r="Y24" s="326">
        <v>0</v>
      </c>
      <c r="Z24" s="327">
        <v>0</v>
      </c>
      <c r="AA24" s="328">
        <v>0</v>
      </c>
      <c r="AB24" s="326">
        <v>0</v>
      </c>
      <c r="AC24" s="327">
        <v>337636</v>
      </c>
      <c r="AD24" s="327">
        <v>386993</v>
      </c>
      <c r="AE24" s="327">
        <v>359732</v>
      </c>
      <c r="AF24" s="327">
        <v>459337</v>
      </c>
      <c r="AG24" s="327">
        <v>215069</v>
      </c>
      <c r="AH24" s="328">
        <v>1758767</v>
      </c>
      <c r="AI24" s="330">
        <v>1758767</v>
      </c>
      <c r="AJ24" s="326">
        <v>0</v>
      </c>
      <c r="AK24" s="327">
        <v>0</v>
      </c>
      <c r="AL24" s="328">
        <v>0</v>
      </c>
      <c r="AM24" s="326">
        <v>0</v>
      </c>
      <c r="AN24" s="327">
        <v>0</v>
      </c>
      <c r="AO24" s="327">
        <v>0</v>
      </c>
      <c r="AP24" s="327">
        <v>24486</v>
      </c>
      <c r="AQ24" s="327">
        <v>0</v>
      </c>
      <c r="AR24" s="327">
        <v>61674</v>
      </c>
      <c r="AS24" s="328">
        <v>86160</v>
      </c>
      <c r="AT24" s="330">
        <v>86160</v>
      </c>
      <c r="AU24" s="326">
        <v>29059</v>
      </c>
      <c r="AV24" s="327">
        <v>169624</v>
      </c>
      <c r="AW24" s="328">
        <v>198683</v>
      </c>
      <c r="AX24" s="326">
        <v>0</v>
      </c>
      <c r="AY24" s="327">
        <v>742706</v>
      </c>
      <c r="AZ24" s="327">
        <v>456897</v>
      </c>
      <c r="BA24" s="327">
        <v>245143</v>
      </c>
      <c r="BB24" s="327">
        <v>148340</v>
      </c>
      <c r="BC24" s="327">
        <v>69001</v>
      </c>
      <c r="BD24" s="328">
        <v>1662087</v>
      </c>
      <c r="BE24" s="330">
        <v>1860770</v>
      </c>
      <c r="BF24" s="326">
        <v>40428</v>
      </c>
      <c r="BG24" s="327">
        <v>20323</v>
      </c>
      <c r="BH24" s="331">
        <v>60751</v>
      </c>
      <c r="BI24" s="332">
        <v>0</v>
      </c>
      <c r="BJ24" s="327">
        <v>55634</v>
      </c>
      <c r="BK24" s="327">
        <v>59729</v>
      </c>
      <c r="BL24" s="327">
        <v>0</v>
      </c>
      <c r="BM24" s="327">
        <v>0</v>
      </c>
      <c r="BN24" s="327">
        <v>0</v>
      </c>
      <c r="BO24" s="328">
        <v>115363</v>
      </c>
      <c r="BP24" s="330">
        <v>176114</v>
      </c>
      <c r="BQ24" s="326">
        <v>65856</v>
      </c>
      <c r="BR24" s="327">
        <v>30528</v>
      </c>
      <c r="BS24" s="328">
        <v>96384</v>
      </c>
      <c r="BT24" s="326">
        <v>0</v>
      </c>
      <c r="BU24" s="327">
        <v>330000</v>
      </c>
      <c r="BV24" s="327">
        <v>302872</v>
      </c>
      <c r="BW24" s="327">
        <v>237672</v>
      </c>
      <c r="BX24" s="327">
        <v>150536</v>
      </c>
      <c r="BY24" s="327">
        <v>82152</v>
      </c>
      <c r="BZ24" s="328">
        <v>1103232</v>
      </c>
      <c r="CA24" s="330">
        <v>1199616</v>
      </c>
      <c r="CB24" s="326">
        <v>106325</v>
      </c>
      <c r="CC24" s="327">
        <v>119214</v>
      </c>
      <c r="CD24" s="328">
        <v>225539</v>
      </c>
      <c r="CE24" s="326">
        <v>0</v>
      </c>
      <c r="CF24" s="327">
        <v>1555962</v>
      </c>
      <c r="CG24" s="327">
        <v>1609681</v>
      </c>
      <c r="CH24" s="327">
        <v>649141</v>
      </c>
      <c r="CI24" s="327">
        <v>209777</v>
      </c>
      <c r="CJ24" s="327">
        <v>312545</v>
      </c>
      <c r="CK24" s="328">
        <v>4337106</v>
      </c>
      <c r="CL24" s="330">
        <v>4562645</v>
      </c>
      <c r="CM24" s="326">
        <v>0</v>
      </c>
      <c r="CN24" s="327">
        <v>0</v>
      </c>
      <c r="CO24" s="328">
        <v>0</v>
      </c>
      <c r="CP24" s="332">
        <v>0</v>
      </c>
      <c r="CQ24" s="327">
        <v>784251</v>
      </c>
      <c r="CR24" s="327">
        <v>1159903</v>
      </c>
      <c r="CS24" s="327">
        <v>233141</v>
      </c>
      <c r="CT24" s="327">
        <v>156479</v>
      </c>
      <c r="CU24" s="327">
        <v>192639</v>
      </c>
      <c r="CV24" s="328">
        <v>2526413</v>
      </c>
      <c r="CW24" s="330">
        <v>2526413</v>
      </c>
      <c r="CX24" s="326">
        <v>106325</v>
      </c>
      <c r="CY24" s="327">
        <v>119214</v>
      </c>
      <c r="CZ24" s="328">
        <v>225539</v>
      </c>
      <c r="DA24" s="326">
        <v>0</v>
      </c>
      <c r="DB24" s="327">
        <v>771711</v>
      </c>
      <c r="DC24" s="327">
        <v>449778</v>
      </c>
      <c r="DD24" s="327">
        <v>416000</v>
      </c>
      <c r="DE24" s="327">
        <v>53298</v>
      </c>
      <c r="DF24" s="327">
        <v>119906</v>
      </c>
      <c r="DG24" s="328">
        <v>1810693</v>
      </c>
      <c r="DH24" s="330">
        <v>2036232</v>
      </c>
      <c r="DI24" s="326">
        <v>10760</v>
      </c>
      <c r="DJ24" s="327">
        <v>0</v>
      </c>
      <c r="DK24" s="331">
        <v>10760</v>
      </c>
      <c r="DL24" s="332">
        <v>0</v>
      </c>
      <c r="DM24" s="327">
        <v>52140</v>
      </c>
      <c r="DN24" s="327">
        <v>168252</v>
      </c>
      <c r="DO24" s="327">
        <v>74563</v>
      </c>
      <c r="DP24" s="327">
        <v>0</v>
      </c>
      <c r="DQ24" s="327">
        <v>0</v>
      </c>
      <c r="DR24" s="328">
        <v>294955</v>
      </c>
      <c r="DS24" s="330">
        <v>305715</v>
      </c>
      <c r="DT24" s="326">
        <v>10760</v>
      </c>
      <c r="DU24" s="327">
        <v>0</v>
      </c>
      <c r="DV24" s="328">
        <v>10760</v>
      </c>
      <c r="DW24" s="326">
        <v>0</v>
      </c>
      <c r="DX24" s="327">
        <v>52140</v>
      </c>
      <c r="DY24" s="327">
        <v>8928</v>
      </c>
      <c r="DZ24" s="327">
        <v>49492</v>
      </c>
      <c r="EA24" s="327">
        <v>0</v>
      </c>
      <c r="EB24" s="327">
        <v>0</v>
      </c>
      <c r="EC24" s="328">
        <v>110560</v>
      </c>
      <c r="ED24" s="330">
        <v>121320</v>
      </c>
      <c r="EE24" s="326">
        <v>0</v>
      </c>
      <c r="EF24" s="331">
        <v>0</v>
      </c>
      <c r="EG24" s="328">
        <v>0</v>
      </c>
      <c r="EH24" s="326">
        <v>0</v>
      </c>
      <c r="EI24" s="327">
        <v>0</v>
      </c>
      <c r="EJ24" s="327">
        <v>159324</v>
      </c>
      <c r="EK24" s="327">
        <v>25071</v>
      </c>
      <c r="EL24" s="327">
        <v>0</v>
      </c>
      <c r="EM24" s="327">
        <v>0</v>
      </c>
      <c r="EN24" s="331">
        <v>184395</v>
      </c>
      <c r="EO24" s="330">
        <v>184395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69088</v>
      </c>
      <c r="FM24" s="327">
        <v>81248</v>
      </c>
      <c r="FN24" s="328">
        <v>150336</v>
      </c>
      <c r="FO24" s="326">
        <v>0</v>
      </c>
      <c r="FP24" s="327">
        <v>406600</v>
      </c>
      <c r="FQ24" s="327">
        <v>634874</v>
      </c>
      <c r="FR24" s="327">
        <v>165720</v>
      </c>
      <c r="FS24" s="327">
        <v>133424</v>
      </c>
      <c r="FT24" s="327">
        <v>127504</v>
      </c>
      <c r="FU24" s="328">
        <v>1468122</v>
      </c>
      <c r="FV24" s="330">
        <v>1618458</v>
      </c>
      <c r="FW24" s="333">
        <v>69088</v>
      </c>
      <c r="FX24" s="327">
        <v>81248</v>
      </c>
      <c r="FY24" s="331">
        <v>150336</v>
      </c>
      <c r="FZ24" s="332">
        <v>0</v>
      </c>
      <c r="GA24" s="327">
        <v>334496</v>
      </c>
      <c r="GB24" s="327">
        <v>489024</v>
      </c>
      <c r="GC24" s="327">
        <v>165720</v>
      </c>
      <c r="GD24" s="327">
        <v>133424</v>
      </c>
      <c r="GE24" s="327">
        <v>127504</v>
      </c>
      <c r="GF24" s="328">
        <v>1250168</v>
      </c>
      <c r="GG24" s="334">
        <v>1400504</v>
      </c>
      <c r="GH24" s="333">
        <v>0</v>
      </c>
      <c r="GI24" s="327">
        <v>0</v>
      </c>
      <c r="GJ24" s="331">
        <v>0</v>
      </c>
      <c r="GK24" s="332">
        <v>0</v>
      </c>
      <c r="GL24" s="327">
        <v>72104</v>
      </c>
      <c r="GM24" s="327">
        <v>48294</v>
      </c>
      <c r="GN24" s="327">
        <v>0</v>
      </c>
      <c r="GO24" s="327">
        <v>0</v>
      </c>
      <c r="GP24" s="327">
        <v>0</v>
      </c>
      <c r="GQ24" s="328">
        <v>120398</v>
      </c>
      <c r="GR24" s="330">
        <v>120398</v>
      </c>
      <c r="GS24" s="326">
        <v>0</v>
      </c>
      <c r="GT24" s="327">
        <v>0</v>
      </c>
      <c r="GU24" s="328">
        <v>0</v>
      </c>
      <c r="GV24" s="326">
        <v>0</v>
      </c>
      <c r="GW24" s="327">
        <v>0</v>
      </c>
      <c r="GX24" s="327">
        <v>97556</v>
      </c>
      <c r="GY24" s="327">
        <v>0</v>
      </c>
      <c r="GZ24" s="327">
        <v>0</v>
      </c>
      <c r="HA24" s="327">
        <v>0</v>
      </c>
      <c r="HB24" s="331">
        <v>97556</v>
      </c>
      <c r="HC24" s="330">
        <v>97556</v>
      </c>
      <c r="HD24" s="326">
        <v>164910</v>
      </c>
      <c r="HE24" s="327">
        <v>91444</v>
      </c>
      <c r="HF24" s="331">
        <v>256354</v>
      </c>
      <c r="HG24" s="332">
        <v>0</v>
      </c>
      <c r="HH24" s="327">
        <v>1290639</v>
      </c>
      <c r="HI24" s="327">
        <v>900785</v>
      </c>
      <c r="HJ24" s="327">
        <v>1616605</v>
      </c>
      <c r="HK24" s="327">
        <v>646559</v>
      </c>
      <c r="HL24" s="327">
        <v>233745</v>
      </c>
      <c r="HM24" s="328">
        <v>4688333</v>
      </c>
      <c r="HN24" s="330">
        <v>4944687</v>
      </c>
      <c r="HO24" s="326">
        <v>0</v>
      </c>
      <c r="HP24" s="327">
        <v>0</v>
      </c>
      <c r="HQ24" s="331">
        <v>0</v>
      </c>
      <c r="HR24" s="332">
        <v>0</v>
      </c>
      <c r="HS24" s="327">
        <v>10750</v>
      </c>
      <c r="HT24" s="327">
        <v>0</v>
      </c>
      <c r="HU24" s="327">
        <v>13316</v>
      </c>
      <c r="HV24" s="327">
        <v>0</v>
      </c>
      <c r="HW24" s="327">
        <v>0</v>
      </c>
      <c r="HX24" s="328">
        <v>24066</v>
      </c>
      <c r="HY24" s="329">
        <v>24066</v>
      </c>
      <c r="HZ24" s="333">
        <v>0</v>
      </c>
      <c r="IA24" s="327">
        <v>0</v>
      </c>
      <c r="IB24" s="328">
        <v>0</v>
      </c>
      <c r="IC24" s="326">
        <v>0</v>
      </c>
      <c r="ID24" s="327">
        <v>0</v>
      </c>
      <c r="IE24" s="327">
        <v>0</v>
      </c>
      <c r="IF24" s="327">
        <v>0</v>
      </c>
      <c r="IG24" s="327">
        <v>0</v>
      </c>
      <c r="IH24" s="327">
        <v>0</v>
      </c>
      <c r="II24" s="331">
        <v>0</v>
      </c>
      <c r="IJ24" s="330">
        <v>0</v>
      </c>
      <c r="IK24" s="358">
        <v>0</v>
      </c>
      <c r="IL24" s="356">
        <v>86906</v>
      </c>
      <c r="IM24" s="358">
        <v>86906</v>
      </c>
      <c r="IN24" s="355">
        <v>0</v>
      </c>
      <c r="IO24" s="356">
        <v>1746214</v>
      </c>
      <c r="IP24" s="357">
        <v>1241931</v>
      </c>
      <c r="IQ24" s="358">
        <v>920837</v>
      </c>
      <c r="IR24" s="356">
        <v>727104</v>
      </c>
      <c r="IS24" s="358">
        <v>685942</v>
      </c>
      <c r="IT24" s="359">
        <v>5322028</v>
      </c>
      <c r="IU24" s="358">
        <v>5408934</v>
      </c>
      <c r="IV24" s="342">
        <v>0</v>
      </c>
      <c r="IW24" s="343">
        <v>0</v>
      </c>
      <c r="IX24" s="344">
        <v>0</v>
      </c>
      <c r="IY24" s="404">
        <v>0</v>
      </c>
      <c r="IZ24" s="345">
        <v>92536</v>
      </c>
      <c r="JA24" s="345">
        <v>0</v>
      </c>
      <c r="JB24" s="345">
        <v>153685</v>
      </c>
      <c r="JC24" s="345">
        <v>0</v>
      </c>
      <c r="JD24" s="345">
        <v>0</v>
      </c>
      <c r="JE24" s="346">
        <v>246221</v>
      </c>
      <c r="JF24" s="347">
        <v>246221</v>
      </c>
      <c r="JG24" s="348">
        <v>0</v>
      </c>
      <c r="JH24" s="345">
        <v>0</v>
      </c>
      <c r="JI24" s="349">
        <v>0</v>
      </c>
      <c r="JJ24" s="413">
        <v>0</v>
      </c>
      <c r="JK24" s="345">
        <v>0</v>
      </c>
      <c r="JL24" s="345">
        <v>0</v>
      </c>
      <c r="JM24" s="345">
        <v>0</v>
      </c>
      <c r="JN24" s="345">
        <v>0</v>
      </c>
      <c r="JO24" s="345">
        <v>0</v>
      </c>
      <c r="JP24" s="349">
        <v>0</v>
      </c>
      <c r="JQ24" s="350">
        <v>0</v>
      </c>
      <c r="JR24" s="348">
        <v>0</v>
      </c>
      <c r="JS24" s="345">
        <v>0</v>
      </c>
      <c r="JT24" s="346">
        <v>0</v>
      </c>
      <c r="JU24" s="351">
        <v>0</v>
      </c>
      <c r="JV24" s="345">
        <v>637062</v>
      </c>
      <c r="JW24" s="345">
        <v>337656</v>
      </c>
      <c r="JX24" s="345">
        <v>0</v>
      </c>
      <c r="JY24" s="345">
        <v>0</v>
      </c>
      <c r="JZ24" s="345">
        <v>0</v>
      </c>
      <c r="KA24" s="349">
        <v>974718</v>
      </c>
      <c r="KB24" s="347">
        <v>974718</v>
      </c>
      <c r="KC24" s="348">
        <v>0</v>
      </c>
      <c r="KD24" s="345">
        <v>0</v>
      </c>
      <c r="KE24" s="346">
        <v>0</v>
      </c>
      <c r="KF24" s="351">
        <v>0</v>
      </c>
      <c r="KG24" s="345">
        <v>238327</v>
      </c>
      <c r="KH24" s="345">
        <v>115922</v>
      </c>
      <c r="KI24" s="345">
        <v>0</v>
      </c>
      <c r="KJ24" s="345">
        <v>124287</v>
      </c>
      <c r="KK24" s="345">
        <v>0</v>
      </c>
      <c r="KL24" s="349">
        <v>478536</v>
      </c>
      <c r="KM24" s="347">
        <v>478536</v>
      </c>
      <c r="KN24" s="352">
        <v>0</v>
      </c>
      <c r="KO24" s="353">
        <v>86906</v>
      </c>
      <c r="KP24" s="349">
        <v>86906</v>
      </c>
      <c r="KQ24" s="351">
        <v>0</v>
      </c>
      <c r="KR24" s="345">
        <v>540849</v>
      </c>
      <c r="KS24" s="345">
        <v>544217</v>
      </c>
      <c r="KT24" s="345">
        <v>257461</v>
      </c>
      <c r="KU24" s="345">
        <v>246540</v>
      </c>
      <c r="KV24" s="345">
        <v>307012</v>
      </c>
      <c r="KW24" s="349">
        <v>1896079</v>
      </c>
      <c r="KX24" s="354">
        <v>1982985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237440</v>
      </c>
      <c r="LO24" s="345">
        <v>244136</v>
      </c>
      <c r="LP24" s="345">
        <v>254871</v>
      </c>
      <c r="LQ24" s="345">
        <v>356277</v>
      </c>
      <c r="LR24" s="345">
        <v>0</v>
      </c>
      <c r="LS24" s="349">
        <v>1092724</v>
      </c>
      <c r="LT24" s="347">
        <v>1092724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0</v>
      </c>
      <c r="NS24" s="345">
        <v>254820</v>
      </c>
      <c r="NT24" s="345">
        <v>0</v>
      </c>
      <c r="NU24" s="345">
        <v>378930</v>
      </c>
      <c r="NV24" s="349">
        <v>633750</v>
      </c>
      <c r="NW24" s="350">
        <v>633750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531394</v>
      </c>
      <c r="ON24" s="345">
        <v>550228</v>
      </c>
      <c r="OO24" s="345">
        <v>1901731</v>
      </c>
      <c r="OP24" s="345">
        <v>2295326</v>
      </c>
      <c r="OQ24" s="345">
        <v>1288513</v>
      </c>
      <c r="OR24" s="349">
        <v>6567192</v>
      </c>
      <c r="OS24" s="354">
        <v>6567192</v>
      </c>
      <c r="OT24" s="348">
        <v>0</v>
      </c>
      <c r="OU24" s="345">
        <v>0</v>
      </c>
      <c r="OV24" s="349">
        <v>0</v>
      </c>
      <c r="OW24" s="413">
        <v>0</v>
      </c>
      <c r="OX24" s="345">
        <v>0</v>
      </c>
      <c r="OY24" s="345">
        <v>0</v>
      </c>
      <c r="OZ24" s="345">
        <v>765463</v>
      </c>
      <c r="PA24" s="345">
        <v>1219243</v>
      </c>
      <c r="PB24" s="345">
        <v>553673</v>
      </c>
      <c r="PC24" s="349">
        <v>2538379</v>
      </c>
      <c r="PD24" s="354">
        <v>2538379</v>
      </c>
      <c r="PE24" s="348">
        <v>0</v>
      </c>
      <c r="PF24" s="345">
        <v>0</v>
      </c>
      <c r="PG24" s="349">
        <v>0</v>
      </c>
      <c r="PH24" s="413">
        <v>0</v>
      </c>
      <c r="PI24" s="345">
        <v>531394</v>
      </c>
      <c r="PJ24" s="345">
        <v>550228</v>
      </c>
      <c r="PK24" s="345">
        <v>1136268</v>
      </c>
      <c r="PL24" s="345">
        <v>715456</v>
      </c>
      <c r="PM24" s="345">
        <v>734840</v>
      </c>
      <c r="PN24" s="349">
        <v>3668186</v>
      </c>
      <c r="PO24" s="347">
        <v>3668186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0</v>
      </c>
      <c r="QH24" s="345">
        <v>360627</v>
      </c>
      <c r="QI24" s="345">
        <v>0</v>
      </c>
      <c r="QJ24" s="349">
        <v>360627</v>
      </c>
      <c r="QK24" s="350">
        <v>360627</v>
      </c>
      <c r="QL24" s="348">
        <v>486426</v>
      </c>
      <c r="QM24" s="345">
        <v>599287</v>
      </c>
      <c r="QN24" s="346">
        <v>1085713</v>
      </c>
      <c r="QO24" s="351">
        <v>0</v>
      </c>
      <c r="QP24" s="345">
        <v>7059675</v>
      </c>
      <c r="QQ24" s="345">
        <v>6312242</v>
      </c>
      <c r="QR24" s="345">
        <v>6208946</v>
      </c>
      <c r="QS24" s="345">
        <v>4770403</v>
      </c>
      <c r="QT24" s="345">
        <v>3076145</v>
      </c>
      <c r="QU24" s="349">
        <v>27427411</v>
      </c>
      <c r="QV24" s="354">
        <v>28513124</v>
      </c>
    </row>
    <row r="25" spans="2:464" s="70" customFormat="1" ht="21" customHeight="1" x14ac:dyDescent="0.2">
      <c r="B25" s="410" t="s">
        <v>20</v>
      </c>
      <c r="C25" s="326">
        <v>199072</v>
      </c>
      <c r="D25" s="327">
        <v>750537</v>
      </c>
      <c r="E25" s="328">
        <v>949609</v>
      </c>
      <c r="F25" s="326">
        <v>0</v>
      </c>
      <c r="G25" s="327">
        <v>5605155</v>
      </c>
      <c r="H25" s="327">
        <v>5332592</v>
      </c>
      <c r="I25" s="327">
        <v>6393626</v>
      </c>
      <c r="J25" s="327">
        <v>4797857</v>
      </c>
      <c r="K25" s="327">
        <v>1709812</v>
      </c>
      <c r="L25" s="367">
        <v>23839042</v>
      </c>
      <c r="M25" s="330">
        <v>24788651</v>
      </c>
      <c r="N25" s="326">
        <v>147395</v>
      </c>
      <c r="O25" s="327">
        <v>364196</v>
      </c>
      <c r="P25" s="328">
        <v>511591</v>
      </c>
      <c r="Q25" s="326">
        <v>0</v>
      </c>
      <c r="R25" s="327">
        <v>1331926</v>
      </c>
      <c r="S25" s="327">
        <v>2010352</v>
      </c>
      <c r="T25" s="327">
        <v>2527604</v>
      </c>
      <c r="U25" s="327">
        <v>1619398</v>
      </c>
      <c r="V25" s="327">
        <v>877568</v>
      </c>
      <c r="W25" s="328">
        <v>8366848</v>
      </c>
      <c r="X25" s="330">
        <v>8878439</v>
      </c>
      <c r="Y25" s="326">
        <v>0</v>
      </c>
      <c r="Z25" s="327">
        <v>0</v>
      </c>
      <c r="AA25" s="328">
        <v>0</v>
      </c>
      <c r="AB25" s="326">
        <v>0</v>
      </c>
      <c r="AC25" s="327">
        <v>400262</v>
      </c>
      <c r="AD25" s="327">
        <v>840844</v>
      </c>
      <c r="AE25" s="327">
        <v>1221090</v>
      </c>
      <c r="AF25" s="327">
        <v>770510</v>
      </c>
      <c r="AG25" s="327">
        <v>610271</v>
      </c>
      <c r="AH25" s="328">
        <v>3842977</v>
      </c>
      <c r="AI25" s="330">
        <v>3842977</v>
      </c>
      <c r="AJ25" s="326">
        <v>0</v>
      </c>
      <c r="AK25" s="327">
        <v>0</v>
      </c>
      <c r="AL25" s="328">
        <v>0</v>
      </c>
      <c r="AM25" s="326">
        <v>0</v>
      </c>
      <c r="AN25" s="327">
        <v>0</v>
      </c>
      <c r="AO25" s="327">
        <v>61674</v>
      </c>
      <c r="AP25" s="327">
        <v>0</v>
      </c>
      <c r="AQ25" s="327">
        <v>24020</v>
      </c>
      <c r="AR25" s="327">
        <v>96085</v>
      </c>
      <c r="AS25" s="328">
        <v>181779</v>
      </c>
      <c r="AT25" s="330">
        <v>181779</v>
      </c>
      <c r="AU25" s="326">
        <v>100731</v>
      </c>
      <c r="AV25" s="327">
        <v>200434</v>
      </c>
      <c r="AW25" s="328">
        <v>301165</v>
      </c>
      <c r="AX25" s="326">
        <v>0</v>
      </c>
      <c r="AY25" s="327">
        <v>590845</v>
      </c>
      <c r="AZ25" s="327">
        <v>562870</v>
      </c>
      <c r="BA25" s="327">
        <v>558043</v>
      </c>
      <c r="BB25" s="327">
        <v>417748</v>
      </c>
      <c r="BC25" s="327">
        <v>68516</v>
      </c>
      <c r="BD25" s="328">
        <v>2198022</v>
      </c>
      <c r="BE25" s="330">
        <v>2499187</v>
      </c>
      <c r="BF25" s="326">
        <v>46664</v>
      </c>
      <c r="BG25" s="327">
        <v>83538</v>
      </c>
      <c r="BH25" s="331">
        <v>130202</v>
      </c>
      <c r="BI25" s="332">
        <v>0</v>
      </c>
      <c r="BJ25" s="327">
        <v>87707</v>
      </c>
      <c r="BK25" s="327">
        <v>203372</v>
      </c>
      <c r="BL25" s="327">
        <v>149599</v>
      </c>
      <c r="BM25" s="327">
        <v>102048</v>
      </c>
      <c r="BN25" s="327">
        <v>0</v>
      </c>
      <c r="BO25" s="328">
        <v>542726</v>
      </c>
      <c r="BP25" s="330">
        <v>672928</v>
      </c>
      <c r="BQ25" s="326">
        <v>0</v>
      </c>
      <c r="BR25" s="327">
        <v>80224</v>
      </c>
      <c r="BS25" s="328">
        <v>80224</v>
      </c>
      <c r="BT25" s="326">
        <v>0</v>
      </c>
      <c r="BU25" s="327">
        <v>253112</v>
      </c>
      <c r="BV25" s="327">
        <v>341592</v>
      </c>
      <c r="BW25" s="327">
        <v>598872</v>
      </c>
      <c r="BX25" s="327">
        <v>305072</v>
      </c>
      <c r="BY25" s="327">
        <v>102696</v>
      </c>
      <c r="BZ25" s="328">
        <v>1601344</v>
      </c>
      <c r="CA25" s="330">
        <v>1681568</v>
      </c>
      <c r="CB25" s="326">
        <v>22189</v>
      </c>
      <c r="CC25" s="327">
        <v>0</v>
      </c>
      <c r="CD25" s="328">
        <v>22189</v>
      </c>
      <c r="CE25" s="326">
        <v>0</v>
      </c>
      <c r="CF25" s="327">
        <v>2242647</v>
      </c>
      <c r="CG25" s="327">
        <v>1701677</v>
      </c>
      <c r="CH25" s="327">
        <v>1760637</v>
      </c>
      <c r="CI25" s="327">
        <v>688872</v>
      </c>
      <c r="CJ25" s="327">
        <v>27901</v>
      </c>
      <c r="CK25" s="328">
        <v>6421734</v>
      </c>
      <c r="CL25" s="330">
        <v>6443923</v>
      </c>
      <c r="CM25" s="326">
        <v>0</v>
      </c>
      <c r="CN25" s="327">
        <v>0</v>
      </c>
      <c r="CO25" s="328">
        <v>0</v>
      </c>
      <c r="CP25" s="332">
        <v>0</v>
      </c>
      <c r="CQ25" s="327">
        <v>1500630</v>
      </c>
      <c r="CR25" s="327">
        <v>1496639</v>
      </c>
      <c r="CS25" s="327">
        <v>1364029</v>
      </c>
      <c r="CT25" s="327">
        <v>645060</v>
      </c>
      <c r="CU25" s="327">
        <v>0</v>
      </c>
      <c r="CV25" s="328">
        <v>5006358</v>
      </c>
      <c r="CW25" s="330">
        <v>5006358</v>
      </c>
      <c r="CX25" s="326">
        <v>22189</v>
      </c>
      <c r="CY25" s="327">
        <v>0</v>
      </c>
      <c r="CZ25" s="328">
        <v>22189</v>
      </c>
      <c r="DA25" s="326">
        <v>0</v>
      </c>
      <c r="DB25" s="327">
        <v>742017</v>
      </c>
      <c r="DC25" s="327">
        <v>205038</v>
      </c>
      <c r="DD25" s="327">
        <v>396608</v>
      </c>
      <c r="DE25" s="327">
        <v>43812</v>
      </c>
      <c r="DF25" s="327">
        <v>27901</v>
      </c>
      <c r="DG25" s="328">
        <v>1415376</v>
      </c>
      <c r="DH25" s="330">
        <v>1437565</v>
      </c>
      <c r="DI25" s="326">
        <v>0</v>
      </c>
      <c r="DJ25" s="327">
        <v>0</v>
      </c>
      <c r="DK25" s="331">
        <v>0</v>
      </c>
      <c r="DL25" s="332">
        <v>0</v>
      </c>
      <c r="DM25" s="327">
        <v>316828</v>
      </c>
      <c r="DN25" s="327">
        <v>257580</v>
      </c>
      <c r="DO25" s="327">
        <v>428952</v>
      </c>
      <c r="DP25" s="327">
        <v>775741</v>
      </c>
      <c r="DQ25" s="327">
        <v>137495</v>
      </c>
      <c r="DR25" s="328">
        <v>1916596</v>
      </c>
      <c r="DS25" s="330">
        <v>1916596</v>
      </c>
      <c r="DT25" s="326">
        <v>0</v>
      </c>
      <c r="DU25" s="327">
        <v>0</v>
      </c>
      <c r="DV25" s="328">
        <v>0</v>
      </c>
      <c r="DW25" s="326">
        <v>0</v>
      </c>
      <c r="DX25" s="327">
        <v>316828</v>
      </c>
      <c r="DY25" s="327">
        <v>240556</v>
      </c>
      <c r="DZ25" s="327">
        <v>364490</v>
      </c>
      <c r="EA25" s="327">
        <v>707437</v>
      </c>
      <c r="EB25" s="327">
        <v>137495</v>
      </c>
      <c r="EC25" s="328">
        <v>1766806</v>
      </c>
      <c r="ED25" s="330">
        <v>1766806</v>
      </c>
      <c r="EE25" s="326">
        <v>0</v>
      </c>
      <c r="EF25" s="331">
        <v>0</v>
      </c>
      <c r="EG25" s="328">
        <v>0</v>
      </c>
      <c r="EH25" s="326">
        <v>0</v>
      </c>
      <c r="EI25" s="327">
        <v>0</v>
      </c>
      <c r="EJ25" s="327">
        <v>17024</v>
      </c>
      <c r="EK25" s="327">
        <v>64462</v>
      </c>
      <c r="EL25" s="327">
        <v>68304</v>
      </c>
      <c r="EM25" s="327">
        <v>0</v>
      </c>
      <c r="EN25" s="331">
        <v>149790</v>
      </c>
      <c r="EO25" s="330">
        <v>149790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29488</v>
      </c>
      <c r="FM25" s="327">
        <v>107016</v>
      </c>
      <c r="FN25" s="328">
        <v>136504</v>
      </c>
      <c r="FO25" s="326">
        <v>0</v>
      </c>
      <c r="FP25" s="327">
        <v>402224</v>
      </c>
      <c r="FQ25" s="327">
        <v>513616</v>
      </c>
      <c r="FR25" s="327">
        <v>469776</v>
      </c>
      <c r="FS25" s="327">
        <v>340072</v>
      </c>
      <c r="FT25" s="327">
        <v>125192</v>
      </c>
      <c r="FU25" s="328">
        <v>1850880</v>
      </c>
      <c r="FV25" s="330">
        <v>1987384</v>
      </c>
      <c r="FW25" s="333">
        <v>29488</v>
      </c>
      <c r="FX25" s="327">
        <v>72296</v>
      </c>
      <c r="FY25" s="331">
        <v>101784</v>
      </c>
      <c r="FZ25" s="332">
        <v>0</v>
      </c>
      <c r="GA25" s="327">
        <v>383024</v>
      </c>
      <c r="GB25" s="327">
        <v>513616</v>
      </c>
      <c r="GC25" s="327">
        <v>469776</v>
      </c>
      <c r="GD25" s="327">
        <v>340072</v>
      </c>
      <c r="GE25" s="327">
        <v>125192</v>
      </c>
      <c r="GF25" s="328">
        <v>1831680</v>
      </c>
      <c r="GG25" s="334">
        <v>1933464</v>
      </c>
      <c r="GH25" s="333">
        <v>0</v>
      </c>
      <c r="GI25" s="327">
        <v>0</v>
      </c>
      <c r="GJ25" s="331">
        <v>0</v>
      </c>
      <c r="GK25" s="332">
        <v>0</v>
      </c>
      <c r="GL25" s="327">
        <v>0</v>
      </c>
      <c r="GM25" s="327">
        <v>0</v>
      </c>
      <c r="GN25" s="327">
        <v>0</v>
      </c>
      <c r="GO25" s="327">
        <v>0</v>
      </c>
      <c r="GP25" s="327">
        <v>0</v>
      </c>
      <c r="GQ25" s="328">
        <v>0</v>
      </c>
      <c r="GR25" s="330">
        <v>0</v>
      </c>
      <c r="GS25" s="326">
        <v>0</v>
      </c>
      <c r="GT25" s="327">
        <v>34720</v>
      </c>
      <c r="GU25" s="328">
        <v>34720</v>
      </c>
      <c r="GV25" s="326">
        <v>0</v>
      </c>
      <c r="GW25" s="327">
        <v>19200</v>
      </c>
      <c r="GX25" s="327">
        <v>0</v>
      </c>
      <c r="GY25" s="327">
        <v>0</v>
      </c>
      <c r="GZ25" s="327">
        <v>0</v>
      </c>
      <c r="HA25" s="327">
        <v>0</v>
      </c>
      <c r="HB25" s="331">
        <v>19200</v>
      </c>
      <c r="HC25" s="330">
        <v>53920</v>
      </c>
      <c r="HD25" s="326">
        <v>0</v>
      </c>
      <c r="HE25" s="327">
        <v>279325</v>
      </c>
      <c r="HF25" s="331">
        <v>279325</v>
      </c>
      <c r="HG25" s="332">
        <v>0</v>
      </c>
      <c r="HH25" s="327">
        <v>1311530</v>
      </c>
      <c r="HI25" s="327">
        <v>849367</v>
      </c>
      <c r="HJ25" s="327">
        <v>1206657</v>
      </c>
      <c r="HK25" s="327">
        <v>1373774</v>
      </c>
      <c r="HL25" s="327">
        <v>541656</v>
      </c>
      <c r="HM25" s="328">
        <v>5282984</v>
      </c>
      <c r="HN25" s="330">
        <v>5562309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0</v>
      </c>
      <c r="IA25" s="327">
        <v>0</v>
      </c>
      <c r="IB25" s="328">
        <v>0</v>
      </c>
      <c r="IC25" s="326">
        <v>0</v>
      </c>
      <c r="ID25" s="327">
        <v>0</v>
      </c>
      <c r="IE25" s="327">
        <v>0</v>
      </c>
      <c r="IF25" s="327">
        <v>0</v>
      </c>
      <c r="IG25" s="327">
        <v>0</v>
      </c>
      <c r="IH25" s="327">
        <v>0</v>
      </c>
      <c r="II25" s="331">
        <v>0</v>
      </c>
      <c r="IJ25" s="330">
        <v>0</v>
      </c>
      <c r="IK25" s="335">
        <v>45837</v>
      </c>
      <c r="IL25" s="336">
        <v>0</v>
      </c>
      <c r="IM25" s="337">
        <v>45837</v>
      </c>
      <c r="IN25" s="338">
        <v>0</v>
      </c>
      <c r="IO25" s="336">
        <v>767350</v>
      </c>
      <c r="IP25" s="339">
        <v>1157336</v>
      </c>
      <c r="IQ25" s="337">
        <v>2721185</v>
      </c>
      <c r="IR25" s="336">
        <v>569624</v>
      </c>
      <c r="IS25" s="337">
        <v>23188</v>
      </c>
      <c r="IT25" s="340">
        <v>5238683</v>
      </c>
      <c r="IU25" s="341">
        <v>5284520</v>
      </c>
      <c r="IV25" s="342">
        <v>0</v>
      </c>
      <c r="IW25" s="343">
        <v>0</v>
      </c>
      <c r="IX25" s="344">
        <v>0</v>
      </c>
      <c r="IY25" s="404">
        <v>0</v>
      </c>
      <c r="IZ25" s="345">
        <v>0</v>
      </c>
      <c r="JA25" s="345">
        <v>0</v>
      </c>
      <c r="JB25" s="345">
        <v>0</v>
      </c>
      <c r="JC25" s="345">
        <v>0</v>
      </c>
      <c r="JD25" s="345">
        <v>0</v>
      </c>
      <c r="JE25" s="346">
        <v>0</v>
      </c>
      <c r="JF25" s="347">
        <v>0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767350</v>
      </c>
      <c r="JW25" s="345">
        <v>656527</v>
      </c>
      <c r="JX25" s="345">
        <v>597375</v>
      </c>
      <c r="JY25" s="345">
        <v>83746</v>
      </c>
      <c r="JZ25" s="345">
        <v>23188</v>
      </c>
      <c r="KA25" s="349">
        <v>2128186</v>
      </c>
      <c r="KB25" s="347">
        <v>2128186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0</v>
      </c>
      <c r="KI25" s="345">
        <v>57811</v>
      </c>
      <c r="KJ25" s="345">
        <v>0</v>
      </c>
      <c r="KK25" s="345">
        <v>0</v>
      </c>
      <c r="KL25" s="349">
        <v>57811</v>
      </c>
      <c r="KM25" s="347">
        <v>57811</v>
      </c>
      <c r="KN25" s="352">
        <v>45837</v>
      </c>
      <c r="KO25" s="353">
        <v>0</v>
      </c>
      <c r="KP25" s="349">
        <v>45837</v>
      </c>
      <c r="KQ25" s="351">
        <v>0</v>
      </c>
      <c r="KR25" s="345">
        <v>0</v>
      </c>
      <c r="KS25" s="345">
        <v>0</v>
      </c>
      <c r="KT25" s="345">
        <v>249204</v>
      </c>
      <c r="KU25" s="345">
        <v>261689</v>
      </c>
      <c r="KV25" s="345">
        <v>0</v>
      </c>
      <c r="KW25" s="349">
        <v>510893</v>
      </c>
      <c r="KX25" s="354">
        <v>556730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0</v>
      </c>
      <c r="LO25" s="345">
        <v>500809</v>
      </c>
      <c r="LP25" s="345">
        <v>1816795</v>
      </c>
      <c r="LQ25" s="345">
        <v>224189</v>
      </c>
      <c r="LR25" s="345">
        <v>0</v>
      </c>
      <c r="LS25" s="349">
        <v>2541793</v>
      </c>
      <c r="LT25" s="347">
        <v>2541793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0</v>
      </c>
      <c r="OG25" s="349">
        <v>0</v>
      </c>
      <c r="OH25" s="350">
        <v>0</v>
      </c>
      <c r="OI25" s="348">
        <v>0</v>
      </c>
      <c r="OJ25" s="345">
        <v>0</v>
      </c>
      <c r="OK25" s="349">
        <v>0</v>
      </c>
      <c r="OL25" s="413">
        <v>0</v>
      </c>
      <c r="OM25" s="345">
        <v>466263</v>
      </c>
      <c r="ON25" s="345">
        <v>917483</v>
      </c>
      <c r="OO25" s="345">
        <v>1521138</v>
      </c>
      <c r="OP25" s="345">
        <v>3081497</v>
      </c>
      <c r="OQ25" s="345">
        <v>1604574</v>
      </c>
      <c r="OR25" s="349">
        <v>7590955</v>
      </c>
      <c r="OS25" s="354">
        <v>7590955</v>
      </c>
      <c r="OT25" s="348">
        <v>0</v>
      </c>
      <c r="OU25" s="345">
        <v>0</v>
      </c>
      <c r="OV25" s="349">
        <v>0</v>
      </c>
      <c r="OW25" s="413">
        <v>0</v>
      </c>
      <c r="OX25" s="345">
        <v>466263</v>
      </c>
      <c r="OY25" s="345">
        <v>441708</v>
      </c>
      <c r="OZ25" s="345">
        <v>1265607</v>
      </c>
      <c r="PA25" s="345">
        <v>3081497</v>
      </c>
      <c r="PB25" s="345">
        <v>909709</v>
      </c>
      <c r="PC25" s="349">
        <v>6164784</v>
      </c>
      <c r="PD25" s="354">
        <v>6164784</v>
      </c>
      <c r="PE25" s="348">
        <v>0</v>
      </c>
      <c r="PF25" s="345">
        <v>0</v>
      </c>
      <c r="PG25" s="349">
        <v>0</v>
      </c>
      <c r="PH25" s="413">
        <v>0</v>
      </c>
      <c r="PI25" s="345">
        <v>0</v>
      </c>
      <c r="PJ25" s="345">
        <v>475775</v>
      </c>
      <c r="PK25" s="345">
        <v>255531</v>
      </c>
      <c r="PL25" s="345">
        <v>0</v>
      </c>
      <c r="PM25" s="345">
        <v>318821</v>
      </c>
      <c r="PN25" s="349">
        <v>1050127</v>
      </c>
      <c r="PO25" s="347">
        <v>1050127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0</v>
      </c>
      <c r="QI25" s="345">
        <v>376044</v>
      </c>
      <c r="QJ25" s="349">
        <v>376044</v>
      </c>
      <c r="QK25" s="350">
        <v>376044</v>
      </c>
      <c r="QL25" s="348">
        <v>244909</v>
      </c>
      <c r="QM25" s="345">
        <v>750537</v>
      </c>
      <c r="QN25" s="346">
        <v>995446</v>
      </c>
      <c r="QO25" s="351">
        <v>0</v>
      </c>
      <c r="QP25" s="345">
        <v>6838768</v>
      </c>
      <c r="QQ25" s="345">
        <v>7407411</v>
      </c>
      <c r="QR25" s="345">
        <v>10635949</v>
      </c>
      <c r="QS25" s="345">
        <v>8448978</v>
      </c>
      <c r="QT25" s="345">
        <v>3337574</v>
      </c>
      <c r="QU25" s="349">
        <v>36668680</v>
      </c>
      <c r="QV25" s="354">
        <v>37664126</v>
      </c>
    </row>
    <row r="26" spans="2:464" s="70" customFormat="1" ht="21" customHeight="1" x14ac:dyDescent="0.2">
      <c r="B26" s="410" t="s">
        <v>21</v>
      </c>
      <c r="C26" s="326">
        <v>428225</v>
      </c>
      <c r="D26" s="327">
        <v>374859</v>
      </c>
      <c r="E26" s="328">
        <v>803084</v>
      </c>
      <c r="F26" s="329">
        <v>0</v>
      </c>
      <c r="G26" s="327">
        <v>4799953</v>
      </c>
      <c r="H26" s="327">
        <v>6437801</v>
      </c>
      <c r="I26" s="327">
        <v>5390084</v>
      </c>
      <c r="J26" s="327">
        <v>5023995</v>
      </c>
      <c r="K26" s="327">
        <v>2159325</v>
      </c>
      <c r="L26" s="367">
        <v>23811158</v>
      </c>
      <c r="M26" s="330">
        <v>24614242</v>
      </c>
      <c r="N26" s="326">
        <v>184150</v>
      </c>
      <c r="O26" s="327">
        <v>163072</v>
      </c>
      <c r="P26" s="328">
        <v>347222</v>
      </c>
      <c r="Q26" s="326">
        <v>0</v>
      </c>
      <c r="R26" s="327">
        <v>1228954</v>
      </c>
      <c r="S26" s="327">
        <v>2059023</v>
      </c>
      <c r="T26" s="327">
        <v>1359996</v>
      </c>
      <c r="U26" s="327">
        <v>2339107</v>
      </c>
      <c r="V26" s="327">
        <v>632368</v>
      </c>
      <c r="W26" s="328">
        <v>7619448</v>
      </c>
      <c r="X26" s="330">
        <v>7966670</v>
      </c>
      <c r="Y26" s="326">
        <v>0</v>
      </c>
      <c r="Z26" s="327">
        <v>0</v>
      </c>
      <c r="AA26" s="328">
        <v>0</v>
      </c>
      <c r="AB26" s="326">
        <v>0</v>
      </c>
      <c r="AC26" s="327">
        <v>89643</v>
      </c>
      <c r="AD26" s="327">
        <v>597324</v>
      </c>
      <c r="AE26" s="327">
        <v>531681</v>
      </c>
      <c r="AF26" s="327">
        <v>1371468</v>
      </c>
      <c r="AG26" s="327">
        <v>428018</v>
      </c>
      <c r="AH26" s="328">
        <v>3018134</v>
      </c>
      <c r="AI26" s="330">
        <v>3018134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0</v>
      </c>
      <c r="AP26" s="327">
        <v>26433</v>
      </c>
      <c r="AQ26" s="327">
        <v>82988</v>
      </c>
      <c r="AR26" s="327">
        <v>0</v>
      </c>
      <c r="AS26" s="328">
        <v>109421</v>
      </c>
      <c r="AT26" s="330">
        <v>109421</v>
      </c>
      <c r="AU26" s="326">
        <v>58291</v>
      </c>
      <c r="AV26" s="327">
        <v>130091</v>
      </c>
      <c r="AW26" s="328">
        <v>188382</v>
      </c>
      <c r="AX26" s="326">
        <v>0</v>
      </c>
      <c r="AY26" s="327">
        <v>678949</v>
      </c>
      <c r="AZ26" s="327">
        <v>1028428</v>
      </c>
      <c r="BA26" s="327">
        <v>448513</v>
      </c>
      <c r="BB26" s="327">
        <v>581851</v>
      </c>
      <c r="BC26" s="327">
        <v>69466</v>
      </c>
      <c r="BD26" s="328">
        <v>2807207</v>
      </c>
      <c r="BE26" s="330">
        <v>2995589</v>
      </c>
      <c r="BF26" s="326">
        <v>57323</v>
      </c>
      <c r="BG26" s="327">
        <v>20525</v>
      </c>
      <c r="BH26" s="331">
        <v>77848</v>
      </c>
      <c r="BI26" s="332">
        <v>0</v>
      </c>
      <c r="BJ26" s="327">
        <v>47626</v>
      </c>
      <c r="BK26" s="327">
        <v>83503</v>
      </c>
      <c r="BL26" s="327">
        <v>76921</v>
      </c>
      <c r="BM26" s="327">
        <v>0</v>
      </c>
      <c r="BN26" s="327">
        <v>0</v>
      </c>
      <c r="BO26" s="328">
        <v>208050</v>
      </c>
      <c r="BP26" s="330">
        <v>285898</v>
      </c>
      <c r="BQ26" s="326">
        <v>68536</v>
      </c>
      <c r="BR26" s="327">
        <v>12456</v>
      </c>
      <c r="BS26" s="328">
        <v>80992</v>
      </c>
      <c r="BT26" s="326">
        <v>0</v>
      </c>
      <c r="BU26" s="327">
        <v>412736</v>
      </c>
      <c r="BV26" s="327">
        <v>349768</v>
      </c>
      <c r="BW26" s="327">
        <v>276448</v>
      </c>
      <c r="BX26" s="327">
        <v>302800</v>
      </c>
      <c r="BY26" s="327">
        <v>134884</v>
      </c>
      <c r="BZ26" s="328">
        <v>1476636</v>
      </c>
      <c r="CA26" s="330">
        <v>1557628</v>
      </c>
      <c r="CB26" s="326">
        <v>60462</v>
      </c>
      <c r="CC26" s="327">
        <v>39009</v>
      </c>
      <c r="CD26" s="328">
        <v>99471</v>
      </c>
      <c r="CE26" s="326">
        <v>0</v>
      </c>
      <c r="CF26" s="327">
        <v>1549430</v>
      </c>
      <c r="CG26" s="327">
        <v>1957051</v>
      </c>
      <c r="CH26" s="327">
        <v>1776667</v>
      </c>
      <c r="CI26" s="327">
        <v>433280</v>
      </c>
      <c r="CJ26" s="327">
        <v>130181</v>
      </c>
      <c r="CK26" s="328">
        <v>5846609</v>
      </c>
      <c r="CL26" s="330">
        <v>5946080</v>
      </c>
      <c r="CM26" s="326">
        <v>0</v>
      </c>
      <c r="CN26" s="327">
        <v>0</v>
      </c>
      <c r="CO26" s="328">
        <v>0</v>
      </c>
      <c r="CP26" s="332">
        <v>0</v>
      </c>
      <c r="CQ26" s="327">
        <v>901480</v>
      </c>
      <c r="CR26" s="327">
        <v>1495398</v>
      </c>
      <c r="CS26" s="327">
        <v>1464003</v>
      </c>
      <c r="CT26" s="327">
        <v>433280</v>
      </c>
      <c r="CU26" s="327">
        <v>130181</v>
      </c>
      <c r="CV26" s="328">
        <v>4424342</v>
      </c>
      <c r="CW26" s="330">
        <v>4424342</v>
      </c>
      <c r="CX26" s="326">
        <v>60462</v>
      </c>
      <c r="CY26" s="327">
        <v>39009</v>
      </c>
      <c r="CZ26" s="328">
        <v>99471</v>
      </c>
      <c r="DA26" s="326">
        <v>0</v>
      </c>
      <c r="DB26" s="327">
        <v>647950</v>
      </c>
      <c r="DC26" s="327">
        <v>461653</v>
      </c>
      <c r="DD26" s="327">
        <v>312664</v>
      </c>
      <c r="DE26" s="327">
        <v>0</v>
      </c>
      <c r="DF26" s="327">
        <v>0</v>
      </c>
      <c r="DG26" s="328">
        <v>1422267</v>
      </c>
      <c r="DH26" s="330">
        <v>1521738</v>
      </c>
      <c r="DI26" s="326">
        <v>0</v>
      </c>
      <c r="DJ26" s="327">
        <v>0</v>
      </c>
      <c r="DK26" s="331">
        <v>0</v>
      </c>
      <c r="DL26" s="332">
        <v>0</v>
      </c>
      <c r="DM26" s="327">
        <v>70446</v>
      </c>
      <c r="DN26" s="327">
        <v>177614</v>
      </c>
      <c r="DO26" s="327">
        <v>176202</v>
      </c>
      <c r="DP26" s="327">
        <v>801449</v>
      </c>
      <c r="DQ26" s="327">
        <v>306170</v>
      </c>
      <c r="DR26" s="328">
        <v>1531881</v>
      </c>
      <c r="DS26" s="330">
        <v>1531881</v>
      </c>
      <c r="DT26" s="326">
        <v>0</v>
      </c>
      <c r="DU26" s="327">
        <v>0</v>
      </c>
      <c r="DV26" s="328">
        <v>0</v>
      </c>
      <c r="DW26" s="326">
        <v>0</v>
      </c>
      <c r="DX26" s="327">
        <v>70446</v>
      </c>
      <c r="DY26" s="327">
        <v>130665</v>
      </c>
      <c r="DZ26" s="327">
        <v>145722</v>
      </c>
      <c r="EA26" s="327">
        <v>801449</v>
      </c>
      <c r="EB26" s="327">
        <v>306170</v>
      </c>
      <c r="EC26" s="328">
        <v>1454452</v>
      </c>
      <c r="ED26" s="330">
        <v>1454452</v>
      </c>
      <c r="EE26" s="326">
        <v>0</v>
      </c>
      <c r="EF26" s="331">
        <v>0</v>
      </c>
      <c r="EG26" s="328">
        <v>0</v>
      </c>
      <c r="EH26" s="326">
        <v>0</v>
      </c>
      <c r="EI26" s="327">
        <v>0</v>
      </c>
      <c r="EJ26" s="327">
        <v>46949</v>
      </c>
      <c r="EK26" s="327">
        <v>30480</v>
      </c>
      <c r="EL26" s="327">
        <v>0</v>
      </c>
      <c r="EM26" s="327">
        <v>0</v>
      </c>
      <c r="EN26" s="331">
        <v>77429</v>
      </c>
      <c r="EO26" s="330">
        <v>77429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124208</v>
      </c>
      <c r="FM26" s="327">
        <v>75744</v>
      </c>
      <c r="FN26" s="328">
        <v>199952</v>
      </c>
      <c r="FO26" s="326">
        <v>0</v>
      </c>
      <c r="FP26" s="327">
        <v>154024</v>
      </c>
      <c r="FQ26" s="327">
        <v>600224</v>
      </c>
      <c r="FR26" s="327">
        <v>383768</v>
      </c>
      <c r="FS26" s="327">
        <v>284832</v>
      </c>
      <c r="FT26" s="327">
        <v>126040</v>
      </c>
      <c r="FU26" s="328">
        <v>1548888</v>
      </c>
      <c r="FV26" s="330">
        <v>1748840</v>
      </c>
      <c r="FW26" s="333">
        <v>74608</v>
      </c>
      <c r="FX26" s="327">
        <v>75744</v>
      </c>
      <c r="FY26" s="331">
        <v>150352</v>
      </c>
      <c r="FZ26" s="332">
        <v>0</v>
      </c>
      <c r="GA26" s="327">
        <v>154024</v>
      </c>
      <c r="GB26" s="327">
        <v>532544</v>
      </c>
      <c r="GC26" s="327">
        <v>383768</v>
      </c>
      <c r="GD26" s="327">
        <v>263712</v>
      </c>
      <c r="GE26" s="327">
        <v>126040</v>
      </c>
      <c r="GF26" s="328">
        <v>1460088</v>
      </c>
      <c r="GG26" s="334">
        <v>1610440</v>
      </c>
      <c r="GH26" s="333">
        <v>49600</v>
      </c>
      <c r="GI26" s="327">
        <v>0</v>
      </c>
      <c r="GJ26" s="331">
        <v>49600</v>
      </c>
      <c r="GK26" s="332">
        <v>0</v>
      </c>
      <c r="GL26" s="327">
        <v>0</v>
      </c>
      <c r="GM26" s="327">
        <v>27680</v>
      </c>
      <c r="GN26" s="327">
        <v>0</v>
      </c>
      <c r="GO26" s="327">
        <v>21120</v>
      </c>
      <c r="GP26" s="327">
        <v>0</v>
      </c>
      <c r="GQ26" s="328">
        <v>48800</v>
      </c>
      <c r="GR26" s="330">
        <v>98400</v>
      </c>
      <c r="GS26" s="326">
        <v>0</v>
      </c>
      <c r="GT26" s="327">
        <v>0</v>
      </c>
      <c r="GU26" s="328">
        <v>0</v>
      </c>
      <c r="GV26" s="326">
        <v>0</v>
      </c>
      <c r="GW26" s="327">
        <v>0</v>
      </c>
      <c r="GX26" s="327">
        <v>40000</v>
      </c>
      <c r="GY26" s="327">
        <v>0</v>
      </c>
      <c r="GZ26" s="327">
        <v>0</v>
      </c>
      <c r="HA26" s="327">
        <v>0</v>
      </c>
      <c r="HB26" s="331">
        <v>40000</v>
      </c>
      <c r="HC26" s="330">
        <v>40000</v>
      </c>
      <c r="HD26" s="326">
        <v>59405</v>
      </c>
      <c r="HE26" s="327">
        <v>97034</v>
      </c>
      <c r="HF26" s="331">
        <v>156439</v>
      </c>
      <c r="HG26" s="332">
        <v>0</v>
      </c>
      <c r="HH26" s="327">
        <v>1797099</v>
      </c>
      <c r="HI26" s="327">
        <v>1643889</v>
      </c>
      <c r="HJ26" s="327">
        <v>1693451</v>
      </c>
      <c r="HK26" s="327">
        <v>1165327</v>
      </c>
      <c r="HL26" s="327">
        <v>964566</v>
      </c>
      <c r="HM26" s="328">
        <v>7264332</v>
      </c>
      <c r="HN26" s="330">
        <v>7420771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0</v>
      </c>
      <c r="IA26" s="327">
        <v>0</v>
      </c>
      <c r="IB26" s="328">
        <v>0</v>
      </c>
      <c r="IC26" s="326">
        <v>0</v>
      </c>
      <c r="ID26" s="327">
        <v>0</v>
      </c>
      <c r="IE26" s="327">
        <v>0</v>
      </c>
      <c r="IF26" s="327">
        <v>0</v>
      </c>
      <c r="IG26" s="327">
        <v>0</v>
      </c>
      <c r="IH26" s="327">
        <v>0</v>
      </c>
      <c r="II26" s="331">
        <v>0</v>
      </c>
      <c r="IJ26" s="330">
        <v>0</v>
      </c>
      <c r="IK26" s="358">
        <v>0</v>
      </c>
      <c r="IL26" s="356">
        <v>0</v>
      </c>
      <c r="IM26" s="358">
        <v>0</v>
      </c>
      <c r="IN26" s="355">
        <v>0</v>
      </c>
      <c r="IO26" s="356">
        <v>1275159</v>
      </c>
      <c r="IP26" s="357">
        <v>1062622</v>
      </c>
      <c r="IQ26" s="358">
        <v>823923</v>
      </c>
      <c r="IR26" s="356">
        <v>372393</v>
      </c>
      <c r="IS26" s="358">
        <v>0</v>
      </c>
      <c r="IT26" s="359">
        <v>3534097</v>
      </c>
      <c r="IU26" s="358">
        <v>3534097</v>
      </c>
      <c r="IV26" s="342">
        <v>0</v>
      </c>
      <c r="IW26" s="343">
        <v>0</v>
      </c>
      <c r="IX26" s="344">
        <v>0</v>
      </c>
      <c r="IY26" s="404">
        <v>0</v>
      </c>
      <c r="IZ26" s="345">
        <v>67647</v>
      </c>
      <c r="JA26" s="345">
        <v>0</v>
      </c>
      <c r="JB26" s="345">
        <v>0</v>
      </c>
      <c r="JC26" s="345">
        <v>0</v>
      </c>
      <c r="JD26" s="345">
        <v>0</v>
      </c>
      <c r="JE26" s="346">
        <v>67647</v>
      </c>
      <c r="JF26" s="347">
        <v>67647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693861</v>
      </c>
      <c r="JW26" s="345">
        <v>565589</v>
      </c>
      <c r="JX26" s="345">
        <v>99165</v>
      </c>
      <c r="JY26" s="345">
        <v>116444</v>
      </c>
      <c r="JZ26" s="345">
        <v>0</v>
      </c>
      <c r="KA26" s="349">
        <v>1475059</v>
      </c>
      <c r="KB26" s="347">
        <v>1475059</v>
      </c>
      <c r="KC26" s="348">
        <v>0</v>
      </c>
      <c r="KD26" s="345">
        <v>0</v>
      </c>
      <c r="KE26" s="346">
        <v>0</v>
      </c>
      <c r="KF26" s="351">
        <v>0</v>
      </c>
      <c r="KG26" s="345">
        <v>37300</v>
      </c>
      <c r="KH26" s="345">
        <v>0</v>
      </c>
      <c r="KI26" s="345">
        <v>0</v>
      </c>
      <c r="KJ26" s="345">
        <v>0</v>
      </c>
      <c r="KK26" s="345">
        <v>0</v>
      </c>
      <c r="KL26" s="349">
        <v>37300</v>
      </c>
      <c r="KM26" s="347">
        <v>37300</v>
      </c>
      <c r="KN26" s="352">
        <v>0</v>
      </c>
      <c r="KO26" s="353">
        <v>0</v>
      </c>
      <c r="KP26" s="349">
        <v>0</v>
      </c>
      <c r="KQ26" s="351">
        <v>0</v>
      </c>
      <c r="KR26" s="345">
        <v>0</v>
      </c>
      <c r="KS26" s="345">
        <v>0</v>
      </c>
      <c r="KT26" s="345">
        <v>468115</v>
      </c>
      <c r="KU26" s="345">
        <v>0</v>
      </c>
      <c r="KV26" s="345">
        <v>0</v>
      </c>
      <c r="KW26" s="349">
        <v>468115</v>
      </c>
      <c r="KX26" s="354">
        <v>468115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0</v>
      </c>
      <c r="LL26" s="344">
        <v>0</v>
      </c>
      <c r="LM26" s="413">
        <v>0</v>
      </c>
      <c r="LN26" s="345">
        <v>476351</v>
      </c>
      <c r="LO26" s="345">
        <v>497033</v>
      </c>
      <c r="LP26" s="345">
        <v>256643</v>
      </c>
      <c r="LQ26" s="345">
        <v>255949</v>
      </c>
      <c r="LR26" s="345">
        <v>0</v>
      </c>
      <c r="LS26" s="349">
        <v>1485976</v>
      </c>
      <c r="LT26" s="347">
        <v>1485976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457347</v>
      </c>
      <c r="ON26" s="345">
        <v>0</v>
      </c>
      <c r="OO26" s="345">
        <v>1212478</v>
      </c>
      <c r="OP26" s="345">
        <v>2029603</v>
      </c>
      <c r="OQ26" s="345">
        <v>1252245</v>
      </c>
      <c r="OR26" s="349">
        <v>4951673</v>
      </c>
      <c r="OS26" s="354">
        <v>4951673</v>
      </c>
      <c r="OT26" s="348">
        <v>0</v>
      </c>
      <c r="OU26" s="345">
        <v>0</v>
      </c>
      <c r="OV26" s="349">
        <v>0</v>
      </c>
      <c r="OW26" s="413">
        <v>0</v>
      </c>
      <c r="OX26" s="345">
        <v>0</v>
      </c>
      <c r="OY26" s="345">
        <v>0</v>
      </c>
      <c r="OZ26" s="345">
        <v>636938</v>
      </c>
      <c r="PA26" s="345">
        <v>1144872</v>
      </c>
      <c r="PB26" s="345">
        <v>1252245</v>
      </c>
      <c r="PC26" s="349">
        <v>3034055</v>
      </c>
      <c r="PD26" s="354">
        <v>3034055</v>
      </c>
      <c r="PE26" s="348">
        <v>0</v>
      </c>
      <c r="PF26" s="345">
        <v>0</v>
      </c>
      <c r="PG26" s="349">
        <v>0</v>
      </c>
      <c r="PH26" s="413">
        <v>0</v>
      </c>
      <c r="PI26" s="345">
        <v>457347</v>
      </c>
      <c r="PJ26" s="345">
        <v>0</v>
      </c>
      <c r="PK26" s="345">
        <v>575540</v>
      </c>
      <c r="PL26" s="345">
        <v>884731</v>
      </c>
      <c r="PM26" s="345">
        <v>0</v>
      </c>
      <c r="PN26" s="349">
        <v>1917618</v>
      </c>
      <c r="PO26" s="347">
        <v>1917618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0</v>
      </c>
      <c r="QF26" s="345">
        <v>0</v>
      </c>
      <c r="QG26" s="345">
        <v>0</v>
      </c>
      <c r="QH26" s="345">
        <v>0</v>
      </c>
      <c r="QI26" s="345">
        <v>0</v>
      </c>
      <c r="QJ26" s="349">
        <v>0</v>
      </c>
      <c r="QK26" s="350">
        <v>0</v>
      </c>
      <c r="QL26" s="348">
        <v>428225</v>
      </c>
      <c r="QM26" s="345">
        <v>374859</v>
      </c>
      <c r="QN26" s="346">
        <v>803084</v>
      </c>
      <c r="QO26" s="351">
        <v>0</v>
      </c>
      <c r="QP26" s="345">
        <v>6532459</v>
      </c>
      <c r="QQ26" s="345">
        <v>7500423</v>
      </c>
      <c r="QR26" s="345">
        <v>7426485</v>
      </c>
      <c r="QS26" s="345">
        <v>7425991</v>
      </c>
      <c r="QT26" s="345">
        <v>3411570</v>
      </c>
      <c r="QU26" s="349">
        <v>32296928</v>
      </c>
      <c r="QV26" s="354">
        <v>33100012</v>
      </c>
    </row>
    <row r="27" spans="2:464" s="70" customFormat="1" ht="21" customHeight="1" x14ac:dyDescent="0.2">
      <c r="B27" s="410" t="s">
        <v>22</v>
      </c>
      <c r="C27" s="326">
        <v>138578</v>
      </c>
      <c r="D27" s="327">
        <v>119111</v>
      </c>
      <c r="E27" s="328">
        <v>257689</v>
      </c>
      <c r="F27" s="329">
        <v>0</v>
      </c>
      <c r="G27" s="327">
        <v>2285486</v>
      </c>
      <c r="H27" s="327">
        <v>1697596</v>
      </c>
      <c r="I27" s="327">
        <v>1718777</v>
      </c>
      <c r="J27" s="327">
        <v>2281347</v>
      </c>
      <c r="K27" s="327">
        <v>829303</v>
      </c>
      <c r="L27" s="367">
        <v>8812509</v>
      </c>
      <c r="M27" s="330">
        <v>9070198</v>
      </c>
      <c r="N27" s="326">
        <v>25152</v>
      </c>
      <c r="O27" s="327">
        <v>17248</v>
      </c>
      <c r="P27" s="328">
        <v>42400</v>
      </c>
      <c r="Q27" s="326">
        <v>0</v>
      </c>
      <c r="R27" s="327">
        <v>834234</v>
      </c>
      <c r="S27" s="327">
        <v>532660</v>
      </c>
      <c r="T27" s="327">
        <v>589928</v>
      </c>
      <c r="U27" s="327">
        <v>1023359</v>
      </c>
      <c r="V27" s="327">
        <v>322488</v>
      </c>
      <c r="W27" s="328">
        <v>3302669</v>
      </c>
      <c r="X27" s="330">
        <v>3345069</v>
      </c>
      <c r="Y27" s="326">
        <v>0</v>
      </c>
      <c r="Z27" s="327">
        <v>0</v>
      </c>
      <c r="AA27" s="328">
        <v>0</v>
      </c>
      <c r="AB27" s="326">
        <v>0</v>
      </c>
      <c r="AC27" s="327">
        <v>542284</v>
      </c>
      <c r="AD27" s="327">
        <v>291132</v>
      </c>
      <c r="AE27" s="327">
        <v>98788</v>
      </c>
      <c r="AF27" s="327">
        <v>651276</v>
      </c>
      <c r="AG27" s="327">
        <v>60520</v>
      </c>
      <c r="AH27" s="328">
        <v>1644000</v>
      </c>
      <c r="AI27" s="330">
        <v>1644000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0</v>
      </c>
      <c r="AR27" s="327">
        <v>82988</v>
      </c>
      <c r="AS27" s="328">
        <v>82988</v>
      </c>
      <c r="AT27" s="330">
        <v>82988</v>
      </c>
      <c r="AU27" s="326">
        <v>0</v>
      </c>
      <c r="AV27" s="327">
        <v>0</v>
      </c>
      <c r="AW27" s="328">
        <v>0</v>
      </c>
      <c r="AX27" s="326">
        <v>0</v>
      </c>
      <c r="AY27" s="327">
        <v>173021</v>
      </c>
      <c r="AZ27" s="327">
        <v>165208</v>
      </c>
      <c r="BA27" s="327">
        <v>322308</v>
      </c>
      <c r="BB27" s="327">
        <v>183651</v>
      </c>
      <c r="BC27" s="327">
        <v>146708</v>
      </c>
      <c r="BD27" s="328">
        <v>990896</v>
      </c>
      <c r="BE27" s="330">
        <v>990896</v>
      </c>
      <c r="BF27" s="326">
        <v>0</v>
      </c>
      <c r="BG27" s="327">
        <v>0</v>
      </c>
      <c r="BH27" s="331">
        <v>0</v>
      </c>
      <c r="BI27" s="332">
        <v>0</v>
      </c>
      <c r="BJ27" s="327">
        <v>31209</v>
      </c>
      <c r="BK27" s="327">
        <v>0</v>
      </c>
      <c r="BL27" s="327">
        <v>54616</v>
      </c>
      <c r="BM27" s="327">
        <v>0</v>
      </c>
      <c r="BN27" s="327">
        <v>0</v>
      </c>
      <c r="BO27" s="328">
        <v>85825</v>
      </c>
      <c r="BP27" s="330">
        <v>85825</v>
      </c>
      <c r="BQ27" s="326">
        <v>25152</v>
      </c>
      <c r="BR27" s="327">
        <v>17248</v>
      </c>
      <c r="BS27" s="328">
        <v>42400</v>
      </c>
      <c r="BT27" s="326">
        <v>0</v>
      </c>
      <c r="BU27" s="327">
        <v>87720</v>
      </c>
      <c r="BV27" s="327">
        <v>76320</v>
      </c>
      <c r="BW27" s="327">
        <v>114216</v>
      </c>
      <c r="BX27" s="327">
        <v>188432</v>
      </c>
      <c r="BY27" s="327">
        <v>32272</v>
      </c>
      <c r="BZ27" s="328">
        <v>498960</v>
      </c>
      <c r="CA27" s="330">
        <v>541360</v>
      </c>
      <c r="CB27" s="326">
        <v>0</v>
      </c>
      <c r="CC27" s="327">
        <v>0</v>
      </c>
      <c r="CD27" s="328">
        <v>0</v>
      </c>
      <c r="CE27" s="326">
        <v>0</v>
      </c>
      <c r="CF27" s="327">
        <v>680213</v>
      </c>
      <c r="CG27" s="327">
        <v>668933</v>
      </c>
      <c r="CH27" s="327">
        <v>392903</v>
      </c>
      <c r="CI27" s="327">
        <v>87843</v>
      </c>
      <c r="CJ27" s="327">
        <v>258265</v>
      </c>
      <c r="CK27" s="328">
        <v>2088157</v>
      </c>
      <c r="CL27" s="330">
        <v>2088157</v>
      </c>
      <c r="CM27" s="326">
        <v>0</v>
      </c>
      <c r="CN27" s="327">
        <v>0</v>
      </c>
      <c r="CO27" s="328">
        <v>0</v>
      </c>
      <c r="CP27" s="332">
        <v>0</v>
      </c>
      <c r="CQ27" s="327">
        <v>510900</v>
      </c>
      <c r="CR27" s="327">
        <v>546602</v>
      </c>
      <c r="CS27" s="327">
        <v>392903</v>
      </c>
      <c r="CT27" s="327">
        <v>52054</v>
      </c>
      <c r="CU27" s="327">
        <v>129776</v>
      </c>
      <c r="CV27" s="328">
        <v>1632235</v>
      </c>
      <c r="CW27" s="330">
        <v>1632235</v>
      </c>
      <c r="CX27" s="326">
        <v>0</v>
      </c>
      <c r="CY27" s="327">
        <v>0</v>
      </c>
      <c r="CZ27" s="328">
        <v>0</v>
      </c>
      <c r="DA27" s="326">
        <v>0</v>
      </c>
      <c r="DB27" s="327">
        <v>169313</v>
      </c>
      <c r="DC27" s="327">
        <v>122331</v>
      </c>
      <c r="DD27" s="327">
        <v>0</v>
      </c>
      <c r="DE27" s="327">
        <v>35789</v>
      </c>
      <c r="DF27" s="327">
        <v>128489</v>
      </c>
      <c r="DG27" s="328">
        <v>455922</v>
      </c>
      <c r="DH27" s="330">
        <v>455922</v>
      </c>
      <c r="DI27" s="326">
        <v>0</v>
      </c>
      <c r="DJ27" s="327">
        <v>0</v>
      </c>
      <c r="DK27" s="331">
        <v>0</v>
      </c>
      <c r="DL27" s="332">
        <v>0</v>
      </c>
      <c r="DM27" s="327">
        <v>78435</v>
      </c>
      <c r="DN27" s="327">
        <v>65730</v>
      </c>
      <c r="DO27" s="327">
        <v>88729</v>
      </c>
      <c r="DP27" s="327">
        <v>0</v>
      </c>
      <c r="DQ27" s="327">
        <v>78150</v>
      </c>
      <c r="DR27" s="328">
        <v>311044</v>
      </c>
      <c r="DS27" s="330">
        <v>311044</v>
      </c>
      <c r="DT27" s="326">
        <v>0</v>
      </c>
      <c r="DU27" s="327">
        <v>0</v>
      </c>
      <c r="DV27" s="328">
        <v>0</v>
      </c>
      <c r="DW27" s="326">
        <v>0</v>
      </c>
      <c r="DX27" s="327">
        <v>0</v>
      </c>
      <c r="DY27" s="327">
        <v>65730</v>
      </c>
      <c r="DZ27" s="327">
        <v>88729</v>
      </c>
      <c r="EA27" s="327">
        <v>0</v>
      </c>
      <c r="EB27" s="327">
        <v>0</v>
      </c>
      <c r="EC27" s="328">
        <v>154459</v>
      </c>
      <c r="ED27" s="330">
        <v>154459</v>
      </c>
      <c r="EE27" s="326">
        <v>0</v>
      </c>
      <c r="EF27" s="331">
        <v>0</v>
      </c>
      <c r="EG27" s="328">
        <v>0</v>
      </c>
      <c r="EH27" s="326">
        <v>0</v>
      </c>
      <c r="EI27" s="327">
        <v>78435</v>
      </c>
      <c r="EJ27" s="327">
        <v>0</v>
      </c>
      <c r="EK27" s="327">
        <v>0</v>
      </c>
      <c r="EL27" s="327">
        <v>0</v>
      </c>
      <c r="EM27" s="327">
        <v>78150</v>
      </c>
      <c r="EN27" s="331">
        <v>156585</v>
      </c>
      <c r="EO27" s="330">
        <v>156585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7664</v>
      </c>
      <c r="FM27" s="327">
        <v>14400</v>
      </c>
      <c r="FN27" s="328">
        <v>22064</v>
      </c>
      <c r="FO27" s="326">
        <v>0</v>
      </c>
      <c r="FP27" s="327">
        <v>231536</v>
      </c>
      <c r="FQ27" s="327">
        <v>265568</v>
      </c>
      <c r="FR27" s="327">
        <v>268312</v>
      </c>
      <c r="FS27" s="327">
        <v>164560</v>
      </c>
      <c r="FT27" s="327">
        <v>170400</v>
      </c>
      <c r="FU27" s="328">
        <v>1100376</v>
      </c>
      <c r="FV27" s="330">
        <v>1122440</v>
      </c>
      <c r="FW27" s="333">
        <v>7664</v>
      </c>
      <c r="FX27" s="327">
        <v>14400</v>
      </c>
      <c r="FY27" s="331">
        <v>22064</v>
      </c>
      <c r="FZ27" s="332">
        <v>0</v>
      </c>
      <c r="GA27" s="327">
        <v>178736</v>
      </c>
      <c r="GB27" s="327">
        <v>241368</v>
      </c>
      <c r="GC27" s="327">
        <v>200712</v>
      </c>
      <c r="GD27" s="327">
        <v>90960</v>
      </c>
      <c r="GE27" s="327">
        <v>142592</v>
      </c>
      <c r="GF27" s="328">
        <v>854368</v>
      </c>
      <c r="GG27" s="334">
        <v>876432</v>
      </c>
      <c r="GH27" s="333">
        <v>0</v>
      </c>
      <c r="GI27" s="327">
        <v>0</v>
      </c>
      <c r="GJ27" s="331">
        <v>0</v>
      </c>
      <c r="GK27" s="332">
        <v>0</v>
      </c>
      <c r="GL27" s="327">
        <v>0</v>
      </c>
      <c r="GM27" s="327">
        <v>0</v>
      </c>
      <c r="GN27" s="327">
        <v>0</v>
      </c>
      <c r="GO27" s="327">
        <v>29600</v>
      </c>
      <c r="GP27" s="327">
        <v>27808</v>
      </c>
      <c r="GQ27" s="328">
        <v>57408</v>
      </c>
      <c r="GR27" s="330">
        <v>57408</v>
      </c>
      <c r="GS27" s="326">
        <v>0</v>
      </c>
      <c r="GT27" s="327">
        <v>0</v>
      </c>
      <c r="GU27" s="328">
        <v>0</v>
      </c>
      <c r="GV27" s="326">
        <v>0</v>
      </c>
      <c r="GW27" s="327">
        <v>52800</v>
      </c>
      <c r="GX27" s="327">
        <v>24200</v>
      </c>
      <c r="GY27" s="327">
        <v>67600</v>
      </c>
      <c r="GZ27" s="327">
        <v>44000</v>
      </c>
      <c r="HA27" s="327">
        <v>0</v>
      </c>
      <c r="HB27" s="331">
        <v>188600</v>
      </c>
      <c r="HC27" s="330">
        <v>188600</v>
      </c>
      <c r="HD27" s="326">
        <v>105762</v>
      </c>
      <c r="HE27" s="327">
        <v>87463</v>
      </c>
      <c r="HF27" s="331">
        <v>193225</v>
      </c>
      <c r="HG27" s="332">
        <v>0</v>
      </c>
      <c r="HH27" s="327">
        <v>461068</v>
      </c>
      <c r="HI27" s="327">
        <v>0</v>
      </c>
      <c r="HJ27" s="327">
        <v>378905</v>
      </c>
      <c r="HK27" s="327">
        <v>1005585</v>
      </c>
      <c r="HL27" s="327">
        <v>0</v>
      </c>
      <c r="HM27" s="328">
        <v>1845558</v>
      </c>
      <c r="HN27" s="330">
        <v>2038783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164705</v>
      </c>
      <c r="HU27" s="327">
        <v>0</v>
      </c>
      <c r="HV27" s="327">
        <v>0</v>
      </c>
      <c r="HW27" s="327">
        <v>0</v>
      </c>
      <c r="HX27" s="328">
        <v>164705</v>
      </c>
      <c r="HY27" s="329">
        <v>164705</v>
      </c>
      <c r="HZ27" s="333">
        <v>0</v>
      </c>
      <c r="IA27" s="327">
        <v>0</v>
      </c>
      <c r="IB27" s="328">
        <v>0</v>
      </c>
      <c r="IC27" s="326">
        <v>0</v>
      </c>
      <c r="ID27" s="327">
        <v>0</v>
      </c>
      <c r="IE27" s="327">
        <v>0</v>
      </c>
      <c r="IF27" s="327">
        <v>0</v>
      </c>
      <c r="IG27" s="327">
        <v>0</v>
      </c>
      <c r="IH27" s="327">
        <v>0</v>
      </c>
      <c r="II27" s="331">
        <v>0</v>
      </c>
      <c r="IJ27" s="330">
        <v>0</v>
      </c>
      <c r="IK27" s="335">
        <v>98640</v>
      </c>
      <c r="IL27" s="336">
        <v>0</v>
      </c>
      <c r="IM27" s="337">
        <v>98640</v>
      </c>
      <c r="IN27" s="338">
        <v>0</v>
      </c>
      <c r="IO27" s="336">
        <v>405146</v>
      </c>
      <c r="IP27" s="339">
        <v>1145989</v>
      </c>
      <c r="IQ27" s="337">
        <v>2143035</v>
      </c>
      <c r="IR27" s="336">
        <v>1438893</v>
      </c>
      <c r="IS27" s="337">
        <v>348125</v>
      </c>
      <c r="IT27" s="340">
        <v>5481188</v>
      </c>
      <c r="IU27" s="341">
        <v>5579828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100320</v>
      </c>
      <c r="JB27" s="345">
        <v>322384</v>
      </c>
      <c r="JC27" s="345">
        <v>0</v>
      </c>
      <c r="JD27" s="345">
        <v>0</v>
      </c>
      <c r="JE27" s="346">
        <v>422704</v>
      </c>
      <c r="JF27" s="347">
        <v>422704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172230</v>
      </c>
      <c r="JW27" s="345">
        <v>313393</v>
      </c>
      <c r="JX27" s="345">
        <v>326141</v>
      </c>
      <c r="JY27" s="345">
        <v>225633</v>
      </c>
      <c r="JZ27" s="345">
        <v>0</v>
      </c>
      <c r="KA27" s="349">
        <v>1037397</v>
      </c>
      <c r="KB27" s="347">
        <v>1037397</v>
      </c>
      <c r="KC27" s="348">
        <v>0</v>
      </c>
      <c r="KD27" s="345">
        <v>0</v>
      </c>
      <c r="KE27" s="346">
        <v>0</v>
      </c>
      <c r="KF27" s="351">
        <v>0</v>
      </c>
      <c r="KG27" s="345">
        <v>0</v>
      </c>
      <c r="KH27" s="345">
        <v>0</v>
      </c>
      <c r="KI27" s="345">
        <v>0</v>
      </c>
      <c r="KJ27" s="345">
        <v>137660</v>
      </c>
      <c r="KK27" s="345">
        <v>0</v>
      </c>
      <c r="KL27" s="349">
        <v>137660</v>
      </c>
      <c r="KM27" s="347">
        <v>137660</v>
      </c>
      <c r="KN27" s="352">
        <v>98640</v>
      </c>
      <c r="KO27" s="353">
        <v>0</v>
      </c>
      <c r="KP27" s="349">
        <v>98640</v>
      </c>
      <c r="KQ27" s="351">
        <v>0</v>
      </c>
      <c r="KR27" s="345">
        <v>232916</v>
      </c>
      <c r="KS27" s="345">
        <v>327545</v>
      </c>
      <c r="KT27" s="345">
        <v>234951</v>
      </c>
      <c r="KU27" s="345">
        <v>0</v>
      </c>
      <c r="KV27" s="345">
        <v>0</v>
      </c>
      <c r="KW27" s="349">
        <v>795412</v>
      </c>
      <c r="KX27" s="354">
        <v>894052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0</v>
      </c>
      <c r="LO27" s="345">
        <v>172972</v>
      </c>
      <c r="LP27" s="345">
        <v>1002458</v>
      </c>
      <c r="LQ27" s="345">
        <v>248356</v>
      </c>
      <c r="LR27" s="345">
        <v>348125</v>
      </c>
      <c r="LS27" s="349">
        <v>1771911</v>
      </c>
      <c r="LT27" s="347">
        <v>1771911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47">
        <v>0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231759</v>
      </c>
      <c r="NH27" s="345">
        <v>257101</v>
      </c>
      <c r="NI27" s="345">
        <v>827244</v>
      </c>
      <c r="NJ27" s="345">
        <v>0</v>
      </c>
      <c r="NK27" s="349">
        <v>1316104</v>
      </c>
      <c r="NL27" s="347">
        <v>1316104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0</v>
      </c>
      <c r="ON27" s="345">
        <v>243819</v>
      </c>
      <c r="OO27" s="345">
        <v>1586553</v>
      </c>
      <c r="OP27" s="345">
        <v>1954481</v>
      </c>
      <c r="OQ27" s="345">
        <v>1672928</v>
      </c>
      <c r="OR27" s="349">
        <v>5457781</v>
      </c>
      <c r="OS27" s="354">
        <v>5457781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0</v>
      </c>
      <c r="OZ27" s="345">
        <v>974613</v>
      </c>
      <c r="PA27" s="345">
        <v>1063897</v>
      </c>
      <c r="PB27" s="345">
        <v>1367480</v>
      </c>
      <c r="PC27" s="349">
        <v>3405990</v>
      </c>
      <c r="PD27" s="354">
        <v>3405990</v>
      </c>
      <c r="PE27" s="348">
        <v>0</v>
      </c>
      <c r="PF27" s="345">
        <v>0</v>
      </c>
      <c r="PG27" s="349">
        <v>0</v>
      </c>
      <c r="PH27" s="413">
        <v>0</v>
      </c>
      <c r="PI27" s="345">
        <v>0</v>
      </c>
      <c r="PJ27" s="345">
        <v>243819</v>
      </c>
      <c r="PK27" s="345">
        <v>611940</v>
      </c>
      <c r="PL27" s="345">
        <v>890584</v>
      </c>
      <c r="PM27" s="345">
        <v>305448</v>
      </c>
      <c r="PN27" s="349">
        <v>2051791</v>
      </c>
      <c r="PO27" s="347">
        <v>2051791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0</v>
      </c>
      <c r="QH27" s="345">
        <v>0</v>
      </c>
      <c r="QI27" s="345">
        <v>0</v>
      </c>
      <c r="QJ27" s="349">
        <v>0</v>
      </c>
      <c r="QK27" s="350">
        <v>0</v>
      </c>
      <c r="QL27" s="348">
        <v>237218</v>
      </c>
      <c r="QM27" s="345">
        <v>119111</v>
      </c>
      <c r="QN27" s="346">
        <v>356329</v>
      </c>
      <c r="QO27" s="351">
        <v>0</v>
      </c>
      <c r="QP27" s="345">
        <v>2690632</v>
      </c>
      <c r="QQ27" s="345">
        <v>3087404</v>
      </c>
      <c r="QR27" s="345">
        <v>5448365</v>
      </c>
      <c r="QS27" s="345">
        <v>5674721</v>
      </c>
      <c r="QT27" s="345">
        <v>2850356</v>
      </c>
      <c r="QU27" s="349">
        <v>19751478</v>
      </c>
      <c r="QV27" s="354">
        <v>20107807</v>
      </c>
    </row>
    <row r="28" spans="2:464" s="70" customFormat="1" ht="21" customHeight="1" x14ac:dyDescent="0.2">
      <c r="B28" s="410" t="s">
        <v>23</v>
      </c>
      <c r="C28" s="326">
        <v>180614</v>
      </c>
      <c r="D28" s="327">
        <v>345339</v>
      </c>
      <c r="E28" s="328">
        <v>525953</v>
      </c>
      <c r="F28" s="329">
        <v>0</v>
      </c>
      <c r="G28" s="327">
        <v>2548462</v>
      </c>
      <c r="H28" s="327">
        <v>4407836</v>
      </c>
      <c r="I28" s="327">
        <v>3670748</v>
      </c>
      <c r="J28" s="327">
        <v>3635421</v>
      </c>
      <c r="K28" s="327">
        <v>1081753</v>
      </c>
      <c r="L28" s="367">
        <v>15344220</v>
      </c>
      <c r="M28" s="330">
        <v>15870173</v>
      </c>
      <c r="N28" s="326">
        <v>125494</v>
      </c>
      <c r="O28" s="327">
        <v>38803</v>
      </c>
      <c r="P28" s="328">
        <v>164297</v>
      </c>
      <c r="Q28" s="326">
        <v>0</v>
      </c>
      <c r="R28" s="327">
        <v>837817</v>
      </c>
      <c r="S28" s="327">
        <v>1700124</v>
      </c>
      <c r="T28" s="327">
        <v>1063446</v>
      </c>
      <c r="U28" s="327">
        <v>1351884</v>
      </c>
      <c r="V28" s="327">
        <v>433317</v>
      </c>
      <c r="W28" s="328">
        <v>5386588</v>
      </c>
      <c r="X28" s="330">
        <v>5550885</v>
      </c>
      <c r="Y28" s="326">
        <v>0</v>
      </c>
      <c r="Z28" s="327">
        <v>0</v>
      </c>
      <c r="AA28" s="328">
        <v>0</v>
      </c>
      <c r="AB28" s="326">
        <v>0</v>
      </c>
      <c r="AC28" s="327">
        <v>383984</v>
      </c>
      <c r="AD28" s="327">
        <v>582853</v>
      </c>
      <c r="AE28" s="327">
        <v>324465</v>
      </c>
      <c r="AF28" s="327">
        <v>942146</v>
      </c>
      <c r="AG28" s="327">
        <v>309668</v>
      </c>
      <c r="AH28" s="328">
        <v>2543116</v>
      </c>
      <c r="AI28" s="330">
        <v>2543116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0</v>
      </c>
      <c r="AQ28" s="327">
        <v>0</v>
      </c>
      <c r="AR28" s="327">
        <v>0</v>
      </c>
      <c r="AS28" s="328">
        <v>0</v>
      </c>
      <c r="AT28" s="330">
        <v>0</v>
      </c>
      <c r="AU28" s="326">
        <v>105886</v>
      </c>
      <c r="AV28" s="327">
        <v>34667</v>
      </c>
      <c r="AW28" s="328">
        <v>140553</v>
      </c>
      <c r="AX28" s="326">
        <v>0</v>
      </c>
      <c r="AY28" s="327">
        <v>313425</v>
      </c>
      <c r="AZ28" s="327">
        <v>894191</v>
      </c>
      <c r="BA28" s="327">
        <v>534222</v>
      </c>
      <c r="BB28" s="327">
        <v>89258</v>
      </c>
      <c r="BC28" s="327">
        <v>19225</v>
      </c>
      <c r="BD28" s="328">
        <v>1850321</v>
      </c>
      <c r="BE28" s="330">
        <v>1990874</v>
      </c>
      <c r="BF28" s="326">
        <v>0</v>
      </c>
      <c r="BG28" s="327">
        <v>0</v>
      </c>
      <c r="BH28" s="331">
        <v>0</v>
      </c>
      <c r="BI28" s="332">
        <v>0</v>
      </c>
      <c r="BJ28" s="327">
        <v>0</v>
      </c>
      <c r="BK28" s="327">
        <v>0</v>
      </c>
      <c r="BL28" s="327">
        <v>31519</v>
      </c>
      <c r="BM28" s="327">
        <v>0</v>
      </c>
      <c r="BN28" s="327">
        <v>0</v>
      </c>
      <c r="BO28" s="328">
        <v>31519</v>
      </c>
      <c r="BP28" s="330">
        <v>31519</v>
      </c>
      <c r="BQ28" s="326">
        <v>19608</v>
      </c>
      <c r="BR28" s="327">
        <v>4136</v>
      </c>
      <c r="BS28" s="328">
        <v>23744</v>
      </c>
      <c r="BT28" s="326">
        <v>0</v>
      </c>
      <c r="BU28" s="327">
        <v>140408</v>
      </c>
      <c r="BV28" s="327">
        <v>223080</v>
      </c>
      <c r="BW28" s="327">
        <v>173240</v>
      </c>
      <c r="BX28" s="327">
        <v>320480</v>
      </c>
      <c r="BY28" s="327">
        <v>104424</v>
      </c>
      <c r="BZ28" s="328">
        <v>961632</v>
      </c>
      <c r="CA28" s="330">
        <v>985376</v>
      </c>
      <c r="CB28" s="326">
        <v>0</v>
      </c>
      <c r="CC28" s="327">
        <v>0</v>
      </c>
      <c r="CD28" s="328">
        <v>0</v>
      </c>
      <c r="CE28" s="326">
        <v>0</v>
      </c>
      <c r="CF28" s="327">
        <v>1132368</v>
      </c>
      <c r="CG28" s="327">
        <v>1600755</v>
      </c>
      <c r="CH28" s="327">
        <v>901277</v>
      </c>
      <c r="CI28" s="327">
        <v>632719</v>
      </c>
      <c r="CJ28" s="327">
        <v>142444</v>
      </c>
      <c r="CK28" s="328">
        <v>4409563</v>
      </c>
      <c r="CL28" s="330">
        <v>4409563</v>
      </c>
      <c r="CM28" s="326">
        <v>0</v>
      </c>
      <c r="CN28" s="327">
        <v>0</v>
      </c>
      <c r="CO28" s="328">
        <v>0</v>
      </c>
      <c r="CP28" s="332">
        <v>0</v>
      </c>
      <c r="CQ28" s="327">
        <v>926436</v>
      </c>
      <c r="CR28" s="327">
        <v>1325347</v>
      </c>
      <c r="CS28" s="327">
        <v>631046</v>
      </c>
      <c r="CT28" s="327">
        <v>592512</v>
      </c>
      <c r="CU28" s="327">
        <v>142444</v>
      </c>
      <c r="CV28" s="328">
        <v>3617785</v>
      </c>
      <c r="CW28" s="330">
        <v>3617785</v>
      </c>
      <c r="CX28" s="326">
        <v>0</v>
      </c>
      <c r="CY28" s="327">
        <v>0</v>
      </c>
      <c r="CZ28" s="328">
        <v>0</v>
      </c>
      <c r="DA28" s="326">
        <v>0</v>
      </c>
      <c r="DB28" s="327">
        <v>205932</v>
      </c>
      <c r="DC28" s="327">
        <v>275408</v>
      </c>
      <c r="DD28" s="327">
        <v>270231</v>
      </c>
      <c r="DE28" s="327">
        <v>40207</v>
      </c>
      <c r="DF28" s="327">
        <v>0</v>
      </c>
      <c r="DG28" s="328">
        <v>791778</v>
      </c>
      <c r="DH28" s="330">
        <v>791778</v>
      </c>
      <c r="DI28" s="326">
        <v>0</v>
      </c>
      <c r="DJ28" s="327">
        <v>0</v>
      </c>
      <c r="DK28" s="331">
        <v>0</v>
      </c>
      <c r="DL28" s="332">
        <v>0</v>
      </c>
      <c r="DM28" s="327">
        <v>30204</v>
      </c>
      <c r="DN28" s="327">
        <v>209817</v>
      </c>
      <c r="DO28" s="327">
        <v>707265</v>
      </c>
      <c r="DP28" s="327">
        <v>299638</v>
      </c>
      <c r="DQ28" s="327">
        <v>0</v>
      </c>
      <c r="DR28" s="328">
        <v>1246924</v>
      </c>
      <c r="DS28" s="330">
        <v>1246924</v>
      </c>
      <c r="DT28" s="326">
        <v>0</v>
      </c>
      <c r="DU28" s="327">
        <v>0</v>
      </c>
      <c r="DV28" s="328">
        <v>0</v>
      </c>
      <c r="DW28" s="326">
        <v>0</v>
      </c>
      <c r="DX28" s="327">
        <v>0</v>
      </c>
      <c r="DY28" s="327">
        <v>141536</v>
      </c>
      <c r="DZ28" s="327">
        <v>707265</v>
      </c>
      <c r="EA28" s="327">
        <v>180826</v>
      </c>
      <c r="EB28" s="327">
        <v>0</v>
      </c>
      <c r="EC28" s="328">
        <v>1029627</v>
      </c>
      <c r="ED28" s="330">
        <v>1029627</v>
      </c>
      <c r="EE28" s="326">
        <v>0</v>
      </c>
      <c r="EF28" s="331">
        <v>0</v>
      </c>
      <c r="EG28" s="328">
        <v>0</v>
      </c>
      <c r="EH28" s="326">
        <v>0</v>
      </c>
      <c r="EI28" s="327">
        <v>30204</v>
      </c>
      <c r="EJ28" s="327">
        <v>68281</v>
      </c>
      <c r="EK28" s="327">
        <v>0</v>
      </c>
      <c r="EL28" s="327">
        <v>118812</v>
      </c>
      <c r="EM28" s="327">
        <v>0</v>
      </c>
      <c r="EN28" s="331">
        <v>217297</v>
      </c>
      <c r="EO28" s="330">
        <v>217297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55120</v>
      </c>
      <c r="FM28" s="327">
        <v>306536</v>
      </c>
      <c r="FN28" s="328">
        <v>361656</v>
      </c>
      <c r="FO28" s="326">
        <v>0</v>
      </c>
      <c r="FP28" s="327">
        <v>384552</v>
      </c>
      <c r="FQ28" s="327">
        <v>365688</v>
      </c>
      <c r="FR28" s="327">
        <v>466456</v>
      </c>
      <c r="FS28" s="327">
        <v>24264</v>
      </c>
      <c r="FT28" s="327">
        <v>34400</v>
      </c>
      <c r="FU28" s="328">
        <v>1275360</v>
      </c>
      <c r="FV28" s="330">
        <v>1637016</v>
      </c>
      <c r="FW28" s="333">
        <v>19920</v>
      </c>
      <c r="FX28" s="327">
        <v>146536</v>
      </c>
      <c r="FY28" s="331">
        <v>166456</v>
      </c>
      <c r="FZ28" s="332">
        <v>0</v>
      </c>
      <c r="GA28" s="327">
        <v>147112</v>
      </c>
      <c r="GB28" s="327">
        <v>350488</v>
      </c>
      <c r="GC28" s="327">
        <v>324696</v>
      </c>
      <c r="GD28" s="327">
        <v>24264</v>
      </c>
      <c r="GE28" s="327">
        <v>34400</v>
      </c>
      <c r="GF28" s="328">
        <v>880960</v>
      </c>
      <c r="GG28" s="334">
        <v>1047416</v>
      </c>
      <c r="GH28" s="333">
        <v>0</v>
      </c>
      <c r="GI28" s="327">
        <v>0</v>
      </c>
      <c r="GJ28" s="331">
        <v>0</v>
      </c>
      <c r="GK28" s="332">
        <v>0</v>
      </c>
      <c r="GL28" s="327">
        <v>0</v>
      </c>
      <c r="GM28" s="327">
        <v>0</v>
      </c>
      <c r="GN28" s="327">
        <v>24960</v>
      </c>
      <c r="GO28" s="327">
        <v>0</v>
      </c>
      <c r="GP28" s="327">
        <v>0</v>
      </c>
      <c r="GQ28" s="328">
        <v>24960</v>
      </c>
      <c r="GR28" s="330">
        <v>24960</v>
      </c>
      <c r="GS28" s="326">
        <v>35200</v>
      </c>
      <c r="GT28" s="327">
        <v>160000</v>
      </c>
      <c r="GU28" s="328">
        <v>195200</v>
      </c>
      <c r="GV28" s="326">
        <v>0</v>
      </c>
      <c r="GW28" s="327">
        <v>237440</v>
      </c>
      <c r="GX28" s="327">
        <v>15200</v>
      </c>
      <c r="GY28" s="327">
        <v>116800</v>
      </c>
      <c r="GZ28" s="327">
        <v>0</v>
      </c>
      <c r="HA28" s="327">
        <v>0</v>
      </c>
      <c r="HB28" s="331">
        <v>369440</v>
      </c>
      <c r="HC28" s="330">
        <v>564640</v>
      </c>
      <c r="HD28" s="326">
        <v>0</v>
      </c>
      <c r="HE28" s="327">
        <v>0</v>
      </c>
      <c r="HF28" s="331">
        <v>0</v>
      </c>
      <c r="HG28" s="332">
        <v>0</v>
      </c>
      <c r="HH28" s="327">
        <v>163521</v>
      </c>
      <c r="HI28" s="327">
        <v>531452</v>
      </c>
      <c r="HJ28" s="327">
        <v>532304</v>
      </c>
      <c r="HK28" s="327">
        <v>1326916</v>
      </c>
      <c r="HL28" s="327">
        <v>471592</v>
      </c>
      <c r="HM28" s="328">
        <v>3025785</v>
      </c>
      <c r="HN28" s="330">
        <v>3025785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0</v>
      </c>
      <c r="IA28" s="327">
        <v>0</v>
      </c>
      <c r="IB28" s="328">
        <v>0</v>
      </c>
      <c r="IC28" s="326">
        <v>0</v>
      </c>
      <c r="ID28" s="327">
        <v>0</v>
      </c>
      <c r="IE28" s="327">
        <v>0</v>
      </c>
      <c r="IF28" s="327">
        <v>0</v>
      </c>
      <c r="IG28" s="327">
        <v>0</v>
      </c>
      <c r="IH28" s="327">
        <v>0</v>
      </c>
      <c r="II28" s="331">
        <v>0</v>
      </c>
      <c r="IJ28" s="330">
        <v>0</v>
      </c>
      <c r="IK28" s="358">
        <v>0</v>
      </c>
      <c r="IL28" s="356">
        <v>0</v>
      </c>
      <c r="IM28" s="358">
        <v>0</v>
      </c>
      <c r="IN28" s="355">
        <v>0</v>
      </c>
      <c r="IO28" s="356">
        <v>721562</v>
      </c>
      <c r="IP28" s="357">
        <v>321188</v>
      </c>
      <c r="IQ28" s="358">
        <v>1623979</v>
      </c>
      <c r="IR28" s="356">
        <v>339715</v>
      </c>
      <c r="IS28" s="358">
        <v>91008</v>
      </c>
      <c r="IT28" s="359">
        <v>3097452</v>
      </c>
      <c r="IU28" s="358">
        <v>3097452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0</v>
      </c>
      <c r="JE28" s="346">
        <v>0</v>
      </c>
      <c r="JF28" s="347">
        <v>0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162085</v>
      </c>
      <c r="JW28" s="345">
        <v>66476</v>
      </c>
      <c r="JX28" s="345">
        <v>265394</v>
      </c>
      <c r="JY28" s="345">
        <v>80514</v>
      </c>
      <c r="JZ28" s="345">
        <v>0</v>
      </c>
      <c r="KA28" s="349">
        <v>574469</v>
      </c>
      <c r="KB28" s="347">
        <v>574469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47">
        <v>0</v>
      </c>
      <c r="KN28" s="352">
        <v>0</v>
      </c>
      <c r="KO28" s="353">
        <v>0</v>
      </c>
      <c r="KP28" s="349">
        <v>0</v>
      </c>
      <c r="KQ28" s="351">
        <v>0</v>
      </c>
      <c r="KR28" s="345">
        <v>0</v>
      </c>
      <c r="KS28" s="345">
        <v>0</v>
      </c>
      <c r="KT28" s="345">
        <v>476318</v>
      </c>
      <c r="KU28" s="345">
        <v>0</v>
      </c>
      <c r="KV28" s="345">
        <v>0</v>
      </c>
      <c r="KW28" s="349">
        <v>476318</v>
      </c>
      <c r="KX28" s="354">
        <v>476318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487679</v>
      </c>
      <c r="LO28" s="345">
        <v>254712</v>
      </c>
      <c r="LP28" s="345">
        <v>759879</v>
      </c>
      <c r="LQ28" s="345">
        <v>259201</v>
      </c>
      <c r="LR28" s="345">
        <v>0</v>
      </c>
      <c r="LS28" s="349">
        <v>1761471</v>
      </c>
      <c r="LT28" s="347">
        <v>1761471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0</v>
      </c>
      <c r="NS28" s="345">
        <v>122388</v>
      </c>
      <c r="NT28" s="345">
        <v>0</v>
      </c>
      <c r="NU28" s="345">
        <v>91008</v>
      </c>
      <c r="NV28" s="349">
        <v>213396</v>
      </c>
      <c r="NW28" s="350">
        <v>213396</v>
      </c>
      <c r="NX28" s="348">
        <v>0</v>
      </c>
      <c r="NY28" s="345">
        <v>0</v>
      </c>
      <c r="NZ28" s="349">
        <v>0</v>
      </c>
      <c r="OA28" s="413">
        <v>0</v>
      </c>
      <c r="OB28" s="345">
        <v>71798</v>
      </c>
      <c r="OC28" s="345">
        <v>0</v>
      </c>
      <c r="OD28" s="345">
        <v>0</v>
      </c>
      <c r="OE28" s="345">
        <v>0</v>
      </c>
      <c r="OF28" s="345">
        <v>0</v>
      </c>
      <c r="OG28" s="349">
        <v>71798</v>
      </c>
      <c r="OH28" s="350">
        <v>71798</v>
      </c>
      <c r="OI28" s="348">
        <v>0</v>
      </c>
      <c r="OJ28" s="345">
        <v>0</v>
      </c>
      <c r="OK28" s="349">
        <v>0</v>
      </c>
      <c r="OL28" s="413">
        <v>0</v>
      </c>
      <c r="OM28" s="345">
        <v>200461</v>
      </c>
      <c r="ON28" s="345">
        <v>260689</v>
      </c>
      <c r="OO28" s="345">
        <v>1686142</v>
      </c>
      <c r="OP28" s="345">
        <v>1517447</v>
      </c>
      <c r="OQ28" s="345">
        <v>456224</v>
      </c>
      <c r="OR28" s="349">
        <v>4120963</v>
      </c>
      <c r="OS28" s="354">
        <v>4120963</v>
      </c>
      <c r="OT28" s="348">
        <v>0</v>
      </c>
      <c r="OU28" s="345">
        <v>0</v>
      </c>
      <c r="OV28" s="349">
        <v>0</v>
      </c>
      <c r="OW28" s="413">
        <v>0</v>
      </c>
      <c r="OX28" s="345">
        <v>200461</v>
      </c>
      <c r="OY28" s="345">
        <v>6930</v>
      </c>
      <c r="OZ28" s="345">
        <v>1303640</v>
      </c>
      <c r="PA28" s="345">
        <v>964422</v>
      </c>
      <c r="PB28" s="345">
        <v>110912</v>
      </c>
      <c r="PC28" s="349">
        <v>2586365</v>
      </c>
      <c r="PD28" s="354">
        <v>2586365</v>
      </c>
      <c r="PE28" s="348">
        <v>0</v>
      </c>
      <c r="PF28" s="345">
        <v>0</v>
      </c>
      <c r="PG28" s="349">
        <v>0</v>
      </c>
      <c r="PH28" s="413">
        <v>0</v>
      </c>
      <c r="PI28" s="345">
        <v>0</v>
      </c>
      <c r="PJ28" s="345">
        <v>253759</v>
      </c>
      <c r="PK28" s="345">
        <v>382502</v>
      </c>
      <c r="PL28" s="345">
        <v>553025</v>
      </c>
      <c r="PM28" s="345">
        <v>345312</v>
      </c>
      <c r="PN28" s="349">
        <v>1534598</v>
      </c>
      <c r="PO28" s="347">
        <v>1534598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0</v>
      </c>
      <c r="QI28" s="345">
        <v>0</v>
      </c>
      <c r="QJ28" s="349">
        <v>0</v>
      </c>
      <c r="QK28" s="350">
        <v>0</v>
      </c>
      <c r="QL28" s="348">
        <v>180614</v>
      </c>
      <c r="QM28" s="345">
        <v>345339</v>
      </c>
      <c r="QN28" s="346">
        <v>525953</v>
      </c>
      <c r="QO28" s="351">
        <v>0</v>
      </c>
      <c r="QP28" s="345">
        <v>3470485</v>
      </c>
      <c r="QQ28" s="345">
        <v>4989713</v>
      </c>
      <c r="QR28" s="345">
        <v>6980869</v>
      </c>
      <c r="QS28" s="345">
        <v>5492583</v>
      </c>
      <c r="QT28" s="345">
        <v>1628985</v>
      </c>
      <c r="QU28" s="349">
        <v>22562635</v>
      </c>
      <c r="QV28" s="354">
        <v>23088588</v>
      </c>
    </row>
    <row r="29" spans="2:464" s="70" customFormat="1" ht="21" customHeight="1" x14ac:dyDescent="0.2">
      <c r="B29" s="410" t="s">
        <v>24</v>
      </c>
      <c r="C29" s="326">
        <v>265662</v>
      </c>
      <c r="D29" s="327">
        <v>237056</v>
      </c>
      <c r="E29" s="328">
        <v>502718</v>
      </c>
      <c r="F29" s="329">
        <v>0</v>
      </c>
      <c r="G29" s="327">
        <v>1903174</v>
      </c>
      <c r="H29" s="327">
        <v>2606931</v>
      </c>
      <c r="I29" s="327">
        <v>2713486</v>
      </c>
      <c r="J29" s="327">
        <v>2260577</v>
      </c>
      <c r="K29" s="327">
        <v>446508</v>
      </c>
      <c r="L29" s="367">
        <v>9930676</v>
      </c>
      <c r="M29" s="330">
        <v>10433394</v>
      </c>
      <c r="N29" s="326">
        <v>115862</v>
      </c>
      <c r="O29" s="327">
        <v>49850</v>
      </c>
      <c r="P29" s="328">
        <v>165712</v>
      </c>
      <c r="Q29" s="326">
        <v>0</v>
      </c>
      <c r="R29" s="327">
        <v>652180</v>
      </c>
      <c r="S29" s="327">
        <v>413908</v>
      </c>
      <c r="T29" s="327">
        <v>1061542</v>
      </c>
      <c r="U29" s="327">
        <v>700466</v>
      </c>
      <c r="V29" s="327">
        <v>322596</v>
      </c>
      <c r="W29" s="328">
        <v>3150692</v>
      </c>
      <c r="X29" s="330">
        <v>3316404</v>
      </c>
      <c r="Y29" s="326">
        <v>0</v>
      </c>
      <c r="Z29" s="327">
        <v>0</v>
      </c>
      <c r="AA29" s="328">
        <v>0</v>
      </c>
      <c r="AB29" s="326">
        <v>0</v>
      </c>
      <c r="AC29" s="327">
        <v>195397</v>
      </c>
      <c r="AD29" s="327">
        <v>121206</v>
      </c>
      <c r="AE29" s="327">
        <v>96820</v>
      </c>
      <c r="AF29" s="327">
        <v>375014</v>
      </c>
      <c r="AG29" s="327">
        <v>153584</v>
      </c>
      <c r="AH29" s="328">
        <v>942021</v>
      </c>
      <c r="AI29" s="330">
        <v>942021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0</v>
      </c>
      <c r="AP29" s="327">
        <v>216192</v>
      </c>
      <c r="AQ29" s="327">
        <v>46836</v>
      </c>
      <c r="AR29" s="327">
        <v>0</v>
      </c>
      <c r="AS29" s="328">
        <v>263028</v>
      </c>
      <c r="AT29" s="330">
        <v>263028</v>
      </c>
      <c r="AU29" s="326">
        <v>78646</v>
      </c>
      <c r="AV29" s="327">
        <v>28858</v>
      </c>
      <c r="AW29" s="328">
        <v>107504</v>
      </c>
      <c r="AX29" s="326">
        <v>0</v>
      </c>
      <c r="AY29" s="327">
        <v>279645</v>
      </c>
      <c r="AZ29" s="327">
        <v>173326</v>
      </c>
      <c r="BA29" s="327">
        <v>592954</v>
      </c>
      <c r="BB29" s="327">
        <v>165872</v>
      </c>
      <c r="BC29" s="327">
        <v>126948</v>
      </c>
      <c r="BD29" s="328">
        <v>1338745</v>
      </c>
      <c r="BE29" s="330">
        <v>1446249</v>
      </c>
      <c r="BF29" s="326">
        <v>0</v>
      </c>
      <c r="BG29" s="327">
        <v>0</v>
      </c>
      <c r="BH29" s="331">
        <v>0</v>
      </c>
      <c r="BI29" s="332">
        <v>0</v>
      </c>
      <c r="BJ29" s="327">
        <v>35970</v>
      </c>
      <c r="BK29" s="327">
        <v>0</v>
      </c>
      <c r="BL29" s="327">
        <v>0</v>
      </c>
      <c r="BM29" s="327">
        <v>0</v>
      </c>
      <c r="BN29" s="327">
        <v>0</v>
      </c>
      <c r="BO29" s="328">
        <v>35970</v>
      </c>
      <c r="BP29" s="330">
        <v>35970</v>
      </c>
      <c r="BQ29" s="326">
        <v>37216</v>
      </c>
      <c r="BR29" s="327">
        <v>20992</v>
      </c>
      <c r="BS29" s="328">
        <v>58208</v>
      </c>
      <c r="BT29" s="326">
        <v>0</v>
      </c>
      <c r="BU29" s="327">
        <v>141168</v>
      </c>
      <c r="BV29" s="327">
        <v>119376</v>
      </c>
      <c r="BW29" s="327">
        <v>155576</v>
      </c>
      <c r="BX29" s="327">
        <v>112744</v>
      </c>
      <c r="BY29" s="327">
        <v>42064</v>
      </c>
      <c r="BZ29" s="328">
        <v>570928</v>
      </c>
      <c r="CA29" s="330">
        <v>629136</v>
      </c>
      <c r="CB29" s="326">
        <v>20289</v>
      </c>
      <c r="CC29" s="327">
        <v>77126</v>
      </c>
      <c r="CD29" s="328">
        <v>97415</v>
      </c>
      <c r="CE29" s="326">
        <v>0</v>
      </c>
      <c r="CF29" s="327">
        <v>411469</v>
      </c>
      <c r="CG29" s="327">
        <v>707927</v>
      </c>
      <c r="CH29" s="327">
        <v>664350</v>
      </c>
      <c r="CI29" s="327">
        <v>559610</v>
      </c>
      <c r="CJ29" s="327">
        <v>0</v>
      </c>
      <c r="CK29" s="328">
        <v>2343356</v>
      </c>
      <c r="CL29" s="330">
        <v>2440771</v>
      </c>
      <c r="CM29" s="326">
        <v>0</v>
      </c>
      <c r="CN29" s="327">
        <v>0</v>
      </c>
      <c r="CO29" s="328">
        <v>0</v>
      </c>
      <c r="CP29" s="332">
        <v>0</v>
      </c>
      <c r="CQ29" s="327">
        <v>352813</v>
      </c>
      <c r="CR29" s="327">
        <v>263138</v>
      </c>
      <c r="CS29" s="327">
        <v>423875</v>
      </c>
      <c r="CT29" s="327">
        <v>237484</v>
      </c>
      <c r="CU29" s="327">
        <v>0</v>
      </c>
      <c r="CV29" s="328">
        <v>1277310</v>
      </c>
      <c r="CW29" s="330">
        <v>1277310</v>
      </c>
      <c r="CX29" s="326">
        <v>20289</v>
      </c>
      <c r="CY29" s="327">
        <v>77126</v>
      </c>
      <c r="CZ29" s="328">
        <v>97415</v>
      </c>
      <c r="DA29" s="326">
        <v>0</v>
      </c>
      <c r="DB29" s="327">
        <v>58656</v>
      </c>
      <c r="DC29" s="327">
        <v>444789</v>
      </c>
      <c r="DD29" s="327">
        <v>240475</v>
      </c>
      <c r="DE29" s="327">
        <v>322126</v>
      </c>
      <c r="DF29" s="327">
        <v>0</v>
      </c>
      <c r="DG29" s="328">
        <v>1066046</v>
      </c>
      <c r="DH29" s="330">
        <v>1163461</v>
      </c>
      <c r="DI29" s="326">
        <v>0</v>
      </c>
      <c r="DJ29" s="327">
        <v>0</v>
      </c>
      <c r="DK29" s="331">
        <v>0</v>
      </c>
      <c r="DL29" s="332">
        <v>0</v>
      </c>
      <c r="DM29" s="327">
        <v>0</v>
      </c>
      <c r="DN29" s="327">
        <v>218180</v>
      </c>
      <c r="DO29" s="327">
        <v>134529</v>
      </c>
      <c r="DP29" s="327">
        <v>253177</v>
      </c>
      <c r="DQ29" s="327">
        <v>0</v>
      </c>
      <c r="DR29" s="328">
        <v>605886</v>
      </c>
      <c r="DS29" s="330">
        <v>605886</v>
      </c>
      <c r="DT29" s="326">
        <v>0</v>
      </c>
      <c r="DU29" s="327">
        <v>0</v>
      </c>
      <c r="DV29" s="328">
        <v>0</v>
      </c>
      <c r="DW29" s="326">
        <v>0</v>
      </c>
      <c r="DX29" s="327">
        <v>0</v>
      </c>
      <c r="DY29" s="327">
        <v>218180</v>
      </c>
      <c r="DZ29" s="327">
        <v>30632</v>
      </c>
      <c r="EA29" s="327">
        <v>253177</v>
      </c>
      <c r="EB29" s="327">
        <v>0</v>
      </c>
      <c r="EC29" s="328">
        <v>501989</v>
      </c>
      <c r="ED29" s="330">
        <v>501989</v>
      </c>
      <c r="EE29" s="326">
        <v>0</v>
      </c>
      <c r="EF29" s="331">
        <v>0</v>
      </c>
      <c r="EG29" s="328">
        <v>0</v>
      </c>
      <c r="EH29" s="326">
        <v>0</v>
      </c>
      <c r="EI29" s="327">
        <v>0</v>
      </c>
      <c r="EJ29" s="327">
        <v>0</v>
      </c>
      <c r="EK29" s="327">
        <v>103897</v>
      </c>
      <c r="EL29" s="327">
        <v>0</v>
      </c>
      <c r="EM29" s="327">
        <v>0</v>
      </c>
      <c r="EN29" s="331">
        <v>103897</v>
      </c>
      <c r="EO29" s="330">
        <v>103897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75765</v>
      </c>
      <c r="FM29" s="327">
        <v>15760</v>
      </c>
      <c r="FN29" s="328">
        <v>91525</v>
      </c>
      <c r="FO29" s="326">
        <v>0</v>
      </c>
      <c r="FP29" s="327">
        <v>29232</v>
      </c>
      <c r="FQ29" s="327">
        <v>189064</v>
      </c>
      <c r="FR29" s="327">
        <v>254384</v>
      </c>
      <c r="FS29" s="327">
        <v>110368</v>
      </c>
      <c r="FT29" s="327">
        <v>123912</v>
      </c>
      <c r="FU29" s="328">
        <v>706960</v>
      </c>
      <c r="FV29" s="330">
        <v>798485</v>
      </c>
      <c r="FW29" s="333">
        <v>44184</v>
      </c>
      <c r="FX29" s="327">
        <v>15760</v>
      </c>
      <c r="FY29" s="331">
        <v>59944</v>
      </c>
      <c r="FZ29" s="332">
        <v>0</v>
      </c>
      <c r="GA29" s="327">
        <v>29232</v>
      </c>
      <c r="GB29" s="327">
        <v>189064</v>
      </c>
      <c r="GC29" s="327">
        <v>254384</v>
      </c>
      <c r="GD29" s="327">
        <v>110368</v>
      </c>
      <c r="GE29" s="327">
        <v>102088</v>
      </c>
      <c r="GF29" s="328">
        <v>685136</v>
      </c>
      <c r="GG29" s="334">
        <v>745080</v>
      </c>
      <c r="GH29" s="333">
        <v>3581</v>
      </c>
      <c r="GI29" s="327">
        <v>0</v>
      </c>
      <c r="GJ29" s="331">
        <v>3581</v>
      </c>
      <c r="GK29" s="332">
        <v>0</v>
      </c>
      <c r="GL29" s="327">
        <v>0</v>
      </c>
      <c r="GM29" s="327">
        <v>0</v>
      </c>
      <c r="GN29" s="327">
        <v>0</v>
      </c>
      <c r="GO29" s="327">
        <v>0</v>
      </c>
      <c r="GP29" s="327">
        <v>21824</v>
      </c>
      <c r="GQ29" s="328">
        <v>21824</v>
      </c>
      <c r="GR29" s="330">
        <v>25405</v>
      </c>
      <c r="GS29" s="326">
        <v>28000</v>
      </c>
      <c r="GT29" s="327">
        <v>0</v>
      </c>
      <c r="GU29" s="328">
        <v>28000</v>
      </c>
      <c r="GV29" s="326">
        <v>0</v>
      </c>
      <c r="GW29" s="327">
        <v>0</v>
      </c>
      <c r="GX29" s="327">
        <v>0</v>
      </c>
      <c r="GY29" s="327">
        <v>0</v>
      </c>
      <c r="GZ29" s="327">
        <v>0</v>
      </c>
      <c r="HA29" s="327">
        <v>0</v>
      </c>
      <c r="HB29" s="331">
        <v>0</v>
      </c>
      <c r="HC29" s="330">
        <v>28000</v>
      </c>
      <c r="HD29" s="326">
        <v>53746</v>
      </c>
      <c r="HE29" s="327">
        <v>94320</v>
      </c>
      <c r="HF29" s="331">
        <v>148066</v>
      </c>
      <c r="HG29" s="332">
        <v>0</v>
      </c>
      <c r="HH29" s="327">
        <v>810293</v>
      </c>
      <c r="HI29" s="327">
        <v>1077852</v>
      </c>
      <c r="HJ29" s="327">
        <v>598681</v>
      </c>
      <c r="HK29" s="327">
        <v>636956</v>
      </c>
      <c r="HL29" s="327">
        <v>0</v>
      </c>
      <c r="HM29" s="328">
        <v>3123782</v>
      </c>
      <c r="HN29" s="330">
        <v>3271848</v>
      </c>
      <c r="HO29" s="326">
        <v>0</v>
      </c>
      <c r="HP29" s="327">
        <v>0</v>
      </c>
      <c r="HQ29" s="331">
        <v>0</v>
      </c>
      <c r="HR29" s="332">
        <v>0</v>
      </c>
      <c r="HS29" s="327">
        <v>0</v>
      </c>
      <c r="HT29" s="327">
        <v>0</v>
      </c>
      <c r="HU29" s="327">
        <v>0</v>
      </c>
      <c r="HV29" s="327">
        <v>0</v>
      </c>
      <c r="HW29" s="327">
        <v>0</v>
      </c>
      <c r="HX29" s="328">
        <v>0</v>
      </c>
      <c r="HY29" s="329">
        <v>0</v>
      </c>
      <c r="HZ29" s="333">
        <v>0</v>
      </c>
      <c r="IA29" s="327">
        <v>0</v>
      </c>
      <c r="IB29" s="328">
        <v>0</v>
      </c>
      <c r="IC29" s="326">
        <v>0</v>
      </c>
      <c r="ID29" s="327">
        <v>0</v>
      </c>
      <c r="IE29" s="327">
        <v>0</v>
      </c>
      <c r="IF29" s="327">
        <v>0</v>
      </c>
      <c r="IG29" s="327">
        <v>0</v>
      </c>
      <c r="IH29" s="327">
        <v>0</v>
      </c>
      <c r="II29" s="331">
        <v>0</v>
      </c>
      <c r="IJ29" s="330">
        <v>0</v>
      </c>
      <c r="IK29" s="335">
        <v>45060</v>
      </c>
      <c r="IL29" s="336">
        <v>0</v>
      </c>
      <c r="IM29" s="337">
        <v>45060</v>
      </c>
      <c r="IN29" s="338">
        <v>0</v>
      </c>
      <c r="IO29" s="336">
        <v>123919</v>
      </c>
      <c r="IP29" s="339">
        <v>66778</v>
      </c>
      <c r="IQ29" s="337">
        <v>240506</v>
      </c>
      <c r="IR29" s="336">
        <v>0</v>
      </c>
      <c r="IS29" s="337">
        <v>0</v>
      </c>
      <c r="IT29" s="340">
        <v>431203</v>
      </c>
      <c r="IU29" s="341">
        <v>476263</v>
      </c>
      <c r="IV29" s="342">
        <v>0</v>
      </c>
      <c r="IW29" s="343">
        <v>0</v>
      </c>
      <c r="IX29" s="344">
        <v>0</v>
      </c>
      <c r="IY29" s="404">
        <v>0</v>
      </c>
      <c r="IZ29" s="345">
        <v>0</v>
      </c>
      <c r="JA29" s="345">
        <v>0</v>
      </c>
      <c r="JB29" s="345">
        <v>0</v>
      </c>
      <c r="JC29" s="345">
        <v>0</v>
      </c>
      <c r="JD29" s="345">
        <v>0</v>
      </c>
      <c r="JE29" s="346">
        <v>0</v>
      </c>
      <c r="JF29" s="347">
        <v>0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123919</v>
      </c>
      <c r="JW29" s="345">
        <v>66778</v>
      </c>
      <c r="JX29" s="345">
        <v>38706</v>
      </c>
      <c r="JY29" s="345">
        <v>0</v>
      </c>
      <c r="JZ29" s="345">
        <v>0</v>
      </c>
      <c r="KA29" s="349">
        <v>229403</v>
      </c>
      <c r="KB29" s="347">
        <v>229403</v>
      </c>
      <c r="KC29" s="348">
        <v>0</v>
      </c>
      <c r="KD29" s="345">
        <v>0</v>
      </c>
      <c r="KE29" s="346">
        <v>0</v>
      </c>
      <c r="KF29" s="351">
        <v>0</v>
      </c>
      <c r="KG29" s="345">
        <v>0</v>
      </c>
      <c r="KH29" s="345">
        <v>0</v>
      </c>
      <c r="KI29" s="345">
        <v>201800</v>
      </c>
      <c r="KJ29" s="345">
        <v>0</v>
      </c>
      <c r="KK29" s="345">
        <v>0</v>
      </c>
      <c r="KL29" s="349">
        <v>201800</v>
      </c>
      <c r="KM29" s="347">
        <v>201800</v>
      </c>
      <c r="KN29" s="352">
        <v>45060</v>
      </c>
      <c r="KO29" s="353">
        <v>0</v>
      </c>
      <c r="KP29" s="349">
        <v>45060</v>
      </c>
      <c r="KQ29" s="351">
        <v>0</v>
      </c>
      <c r="KR29" s="345">
        <v>0</v>
      </c>
      <c r="KS29" s="345">
        <v>0</v>
      </c>
      <c r="KT29" s="345">
        <v>0</v>
      </c>
      <c r="KU29" s="345">
        <v>0</v>
      </c>
      <c r="KV29" s="345">
        <v>0</v>
      </c>
      <c r="KW29" s="349">
        <v>0</v>
      </c>
      <c r="KX29" s="354">
        <v>45060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0</v>
      </c>
      <c r="LO29" s="345">
        <v>0</v>
      </c>
      <c r="LP29" s="345">
        <v>0</v>
      </c>
      <c r="LQ29" s="345">
        <v>0</v>
      </c>
      <c r="LR29" s="345">
        <v>0</v>
      </c>
      <c r="LS29" s="349">
        <v>0</v>
      </c>
      <c r="LT29" s="347">
        <v>0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283095</v>
      </c>
      <c r="ON29" s="345">
        <v>544858</v>
      </c>
      <c r="OO29" s="345">
        <v>1295573</v>
      </c>
      <c r="OP29" s="345">
        <v>341149</v>
      </c>
      <c r="OQ29" s="345">
        <v>0</v>
      </c>
      <c r="OR29" s="349">
        <v>2464675</v>
      </c>
      <c r="OS29" s="354">
        <v>2464675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0</v>
      </c>
      <c r="OZ29" s="345">
        <v>734711</v>
      </c>
      <c r="PA29" s="345">
        <v>0</v>
      </c>
      <c r="PB29" s="345">
        <v>0</v>
      </c>
      <c r="PC29" s="349">
        <v>734711</v>
      </c>
      <c r="PD29" s="354">
        <v>734711</v>
      </c>
      <c r="PE29" s="348">
        <v>0</v>
      </c>
      <c r="PF29" s="345">
        <v>0</v>
      </c>
      <c r="PG29" s="349">
        <v>0</v>
      </c>
      <c r="PH29" s="413">
        <v>0</v>
      </c>
      <c r="PI29" s="345">
        <v>283095</v>
      </c>
      <c r="PJ29" s="345">
        <v>544858</v>
      </c>
      <c r="PK29" s="345">
        <v>560862</v>
      </c>
      <c r="PL29" s="345">
        <v>341149</v>
      </c>
      <c r="PM29" s="345">
        <v>0</v>
      </c>
      <c r="PN29" s="349">
        <v>1729964</v>
      </c>
      <c r="PO29" s="347">
        <v>1729964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0</v>
      </c>
      <c r="QJ29" s="349">
        <v>0</v>
      </c>
      <c r="QK29" s="350">
        <v>0</v>
      </c>
      <c r="QL29" s="348">
        <v>310722</v>
      </c>
      <c r="QM29" s="345">
        <v>237056</v>
      </c>
      <c r="QN29" s="346">
        <v>547778</v>
      </c>
      <c r="QO29" s="351">
        <v>0</v>
      </c>
      <c r="QP29" s="345">
        <v>2310188</v>
      </c>
      <c r="QQ29" s="345">
        <v>3218567</v>
      </c>
      <c r="QR29" s="345">
        <v>4249565</v>
      </c>
      <c r="QS29" s="345">
        <v>2601726</v>
      </c>
      <c r="QT29" s="345">
        <v>446508</v>
      </c>
      <c r="QU29" s="349">
        <v>12826554</v>
      </c>
      <c r="QV29" s="354">
        <v>13374332</v>
      </c>
    </row>
    <row r="30" spans="2:464" s="70" customFormat="1" ht="21" customHeight="1" x14ac:dyDescent="0.2">
      <c r="B30" s="410" t="s">
        <v>25</v>
      </c>
      <c r="C30" s="326">
        <v>86268</v>
      </c>
      <c r="D30" s="327">
        <v>262081</v>
      </c>
      <c r="E30" s="328">
        <v>348349</v>
      </c>
      <c r="F30" s="329">
        <v>0</v>
      </c>
      <c r="G30" s="327">
        <v>1315807</v>
      </c>
      <c r="H30" s="327">
        <v>2192951</v>
      </c>
      <c r="I30" s="327">
        <v>918338</v>
      </c>
      <c r="J30" s="327">
        <v>1144246</v>
      </c>
      <c r="K30" s="327">
        <v>0</v>
      </c>
      <c r="L30" s="367">
        <v>5571342</v>
      </c>
      <c r="M30" s="330">
        <v>5919691</v>
      </c>
      <c r="N30" s="326">
        <v>71804</v>
      </c>
      <c r="O30" s="327">
        <v>59088</v>
      </c>
      <c r="P30" s="328">
        <v>130892</v>
      </c>
      <c r="Q30" s="326">
        <v>0</v>
      </c>
      <c r="R30" s="327">
        <v>412425</v>
      </c>
      <c r="S30" s="327">
        <v>1099342</v>
      </c>
      <c r="T30" s="327">
        <v>238330</v>
      </c>
      <c r="U30" s="327">
        <v>376589</v>
      </c>
      <c r="V30" s="327">
        <v>0</v>
      </c>
      <c r="W30" s="328">
        <v>2126686</v>
      </c>
      <c r="X30" s="330">
        <v>2257578</v>
      </c>
      <c r="Y30" s="326">
        <v>0</v>
      </c>
      <c r="Z30" s="327">
        <v>0</v>
      </c>
      <c r="AA30" s="328">
        <v>0</v>
      </c>
      <c r="AB30" s="326">
        <v>0</v>
      </c>
      <c r="AC30" s="327">
        <v>156755</v>
      </c>
      <c r="AD30" s="327">
        <v>615257</v>
      </c>
      <c r="AE30" s="327">
        <v>85685</v>
      </c>
      <c r="AF30" s="327">
        <v>319501</v>
      </c>
      <c r="AG30" s="327">
        <v>0</v>
      </c>
      <c r="AH30" s="328">
        <v>1177198</v>
      </c>
      <c r="AI30" s="330">
        <v>1177198</v>
      </c>
      <c r="AJ30" s="326">
        <v>0</v>
      </c>
      <c r="AK30" s="327">
        <v>0</v>
      </c>
      <c r="AL30" s="328">
        <v>0</v>
      </c>
      <c r="AM30" s="326">
        <v>0</v>
      </c>
      <c r="AN30" s="327">
        <v>25585</v>
      </c>
      <c r="AO30" s="327">
        <v>0</v>
      </c>
      <c r="AP30" s="327">
        <v>47422</v>
      </c>
      <c r="AQ30" s="327">
        <v>0</v>
      </c>
      <c r="AR30" s="327">
        <v>0</v>
      </c>
      <c r="AS30" s="328">
        <v>73007</v>
      </c>
      <c r="AT30" s="330">
        <v>73007</v>
      </c>
      <c r="AU30" s="326">
        <v>71804</v>
      </c>
      <c r="AV30" s="327">
        <v>0</v>
      </c>
      <c r="AW30" s="328">
        <v>71804</v>
      </c>
      <c r="AX30" s="326">
        <v>0</v>
      </c>
      <c r="AY30" s="327">
        <v>155018</v>
      </c>
      <c r="AZ30" s="327">
        <v>384542</v>
      </c>
      <c r="BA30" s="327">
        <v>69248</v>
      </c>
      <c r="BB30" s="327">
        <v>0</v>
      </c>
      <c r="BC30" s="327">
        <v>0</v>
      </c>
      <c r="BD30" s="328">
        <v>608808</v>
      </c>
      <c r="BE30" s="330">
        <v>680612</v>
      </c>
      <c r="BF30" s="326">
        <v>0</v>
      </c>
      <c r="BG30" s="327">
        <v>20120</v>
      </c>
      <c r="BH30" s="331">
        <v>20120</v>
      </c>
      <c r="BI30" s="332">
        <v>0</v>
      </c>
      <c r="BJ30" s="327">
        <v>5443</v>
      </c>
      <c r="BK30" s="327">
        <v>21775</v>
      </c>
      <c r="BL30" s="327">
        <v>10887</v>
      </c>
      <c r="BM30" s="327">
        <v>0</v>
      </c>
      <c r="BN30" s="327">
        <v>0</v>
      </c>
      <c r="BO30" s="328">
        <v>38105</v>
      </c>
      <c r="BP30" s="330">
        <v>58225</v>
      </c>
      <c r="BQ30" s="326">
        <v>0</v>
      </c>
      <c r="BR30" s="327">
        <v>38968</v>
      </c>
      <c r="BS30" s="328">
        <v>38968</v>
      </c>
      <c r="BT30" s="326">
        <v>0</v>
      </c>
      <c r="BU30" s="327">
        <v>69624</v>
      </c>
      <c r="BV30" s="327">
        <v>77768</v>
      </c>
      <c r="BW30" s="327">
        <v>25088</v>
      </c>
      <c r="BX30" s="327">
        <v>57088</v>
      </c>
      <c r="BY30" s="327">
        <v>0</v>
      </c>
      <c r="BZ30" s="328">
        <v>229568</v>
      </c>
      <c r="CA30" s="330">
        <v>268536</v>
      </c>
      <c r="CB30" s="326">
        <v>0</v>
      </c>
      <c r="CC30" s="327">
        <v>38536</v>
      </c>
      <c r="CD30" s="328">
        <v>38536</v>
      </c>
      <c r="CE30" s="326">
        <v>0</v>
      </c>
      <c r="CF30" s="327">
        <v>585964</v>
      </c>
      <c r="CG30" s="327">
        <v>506347</v>
      </c>
      <c r="CH30" s="327">
        <v>353715</v>
      </c>
      <c r="CI30" s="327">
        <v>131363</v>
      </c>
      <c r="CJ30" s="327">
        <v>0</v>
      </c>
      <c r="CK30" s="328">
        <v>1577389</v>
      </c>
      <c r="CL30" s="330">
        <v>1615925</v>
      </c>
      <c r="CM30" s="326">
        <v>0</v>
      </c>
      <c r="CN30" s="327">
        <v>0</v>
      </c>
      <c r="CO30" s="328">
        <v>0</v>
      </c>
      <c r="CP30" s="332">
        <v>0</v>
      </c>
      <c r="CQ30" s="327">
        <v>585964</v>
      </c>
      <c r="CR30" s="327">
        <v>246104</v>
      </c>
      <c r="CS30" s="327">
        <v>127195</v>
      </c>
      <c r="CT30" s="327">
        <v>78968</v>
      </c>
      <c r="CU30" s="327">
        <v>0</v>
      </c>
      <c r="CV30" s="328">
        <v>1038231</v>
      </c>
      <c r="CW30" s="330">
        <v>1038231</v>
      </c>
      <c r="CX30" s="326">
        <v>0</v>
      </c>
      <c r="CY30" s="327">
        <v>38536</v>
      </c>
      <c r="CZ30" s="328">
        <v>38536</v>
      </c>
      <c r="DA30" s="326">
        <v>0</v>
      </c>
      <c r="DB30" s="327">
        <v>0</v>
      </c>
      <c r="DC30" s="327">
        <v>260243</v>
      </c>
      <c r="DD30" s="327">
        <v>226520</v>
      </c>
      <c r="DE30" s="327">
        <v>52395</v>
      </c>
      <c r="DF30" s="327">
        <v>0</v>
      </c>
      <c r="DG30" s="328">
        <v>539158</v>
      </c>
      <c r="DH30" s="330">
        <v>577694</v>
      </c>
      <c r="DI30" s="326">
        <v>0</v>
      </c>
      <c r="DJ30" s="327">
        <v>0</v>
      </c>
      <c r="DK30" s="331">
        <v>0</v>
      </c>
      <c r="DL30" s="332">
        <v>0</v>
      </c>
      <c r="DM30" s="327">
        <v>67038</v>
      </c>
      <c r="DN30" s="327">
        <v>169086</v>
      </c>
      <c r="DO30" s="327">
        <v>53177</v>
      </c>
      <c r="DP30" s="327">
        <v>142001</v>
      </c>
      <c r="DQ30" s="327">
        <v>0</v>
      </c>
      <c r="DR30" s="328">
        <v>431302</v>
      </c>
      <c r="DS30" s="330">
        <v>431302</v>
      </c>
      <c r="DT30" s="326">
        <v>0</v>
      </c>
      <c r="DU30" s="327">
        <v>0</v>
      </c>
      <c r="DV30" s="328">
        <v>0</v>
      </c>
      <c r="DW30" s="326">
        <v>0</v>
      </c>
      <c r="DX30" s="327">
        <v>67038</v>
      </c>
      <c r="DY30" s="327">
        <v>16778</v>
      </c>
      <c r="DZ30" s="327">
        <v>0</v>
      </c>
      <c r="EA30" s="327">
        <v>142001</v>
      </c>
      <c r="EB30" s="327">
        <v>0</v>
      </c>
      <c r="EC30" s="328">
        <v>225817</v>
      </c>
      <c r="ED30" s="330">
        <v>225817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152308</v>
      </c>
      <c r="EK30" s="327">
        <v>53177</v>
      </c>
      <c r="EL30" s="327">
        <v>0</v>
      </c>
      <c r="EM30" s="327">
        <v>0</v>
      </c>
      <c r="EN30" s="331">
        <v>205485</v>
      </c>
      <c r="EO30" s="330">
        <v>205485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14464</v>
      </c>
      <c r="FM30" s="327">
        <v>73752</v>
      </c>
      <c r="FN30" s="328">
        <v>88216</v>
      </c>
      <c r="FO30" s="326">
        <v>0</v>
      </c>
      <c r="FP30" s="327">
        <v>87144</v>
      </c>
      <c r="FQ30" s="327">
        <v>243712</v>
      </c>
      <c r="FR30" s="327">
        <v>71144</v>
      </c>
      <c r="FS30" s="327">
        <v>56992</v>
      </c>
      <c r="FT30" s="327">
        <v>0</v>
      </c>
      <c r="FU30" s="328">
        <v>458992</v>
      </c>
      <c r="FV30" s="330">
        <v>547208</v>
      </c>
      <c r="FW30" s="333">
        <v>14464</v>
      </c>
      <c r="FX30" s="327">
        <v>73752</v>
      </c>
      <c r="FY30" s="331">
        <v>88216</v>
      </c>
      <c r="FZ30" s="332">
        <v>0</v>
      </c>
      <c r="GA30" s="327">
        <v>71944</v>
      </c>
      <c r="GB30" s="327">
        <v>243712</v>
      </c>
      <c r="GC30" s="327">
        <v>71144</v>
      </c>
      <c r="GD30" s="327">
        <v>56992</v>
      </c>
      <c r="GE30" s="327">
        <v>0</v>
      </c>
      <c r="GF30" s="328">
        <v>443792</v>
      </c>
      <c r="GG30" s="334">
        <v>532008</v>
      </c>
      <c r="GH30" s="333">
        <v>0</v>
      </c>
      <c r="GI30" s="327">
        <v>0</v>
      </c>
      <c r="GJ30" s="331">
        <v>0</v>
      </c>
      <c r="GK30" s="332">
        <v>0</v>
      </c>
      <c r="GL30" s="327">
        <v>15200</v>
      </c>
      <c r="GM30" s="327">
        <v>0</v>
      </c>
      <c r="GN30" s="327">
        <v>0</v>
      </c>
      <c r="GO30" s="327">
        <v>0</v>
      </c>
      <c r="GP30" s="327">
        <v>0</v>
      </c>
      <c r="GQ30" s="328">
        <v>15200</v>
      </c>
      <c r="GR30" s="330">
        <v>15200</v>
      </c>
      <c r="GS30" s="326">
        <v>0</v>
      </c>
      <c r="GT30" s="327">
        <v>0</v>
      </c>
      <c r="GU30" s="328">
        <v>0</v>
      </c>
      <c r="GV30" s="326">
        <v>0</v>
      </c>
      <c r="GW30" s="327">
        <v>0</v>
      </c>
      <c r="GX30" s="327">
        <v>0</v>
      </c>
      <c r="GY30" s="327">
        <v>0</v>
      </c>
      <c r="GZ30" s="327">
        <v>0</v>
      </c>
      <c r="HA30" s="327">
        <v>0</v>
      </c>
      <c r="HB30" s="331">
        <v>0</v>
      </c>
      <c r="HC30" s="330">
        <v>0</v>
      </c>
      <c r="HD30" s="326">
        <v>0</v>
      </c>
      <c r="HE30" s="327">
        <v>90705</v>
      </c>
      <c r="HF30" s="331">
        <v>90705</v>
      </c>
      <c r="HG30" s="332">
        <v>0</v>
      </c>
      <c r="HH30" s="327">
        <v>163236</v>
      </c>
      <c r="HI30" s="327">
        <v>174464</v>
      </c>
      <c r="HJ30" s="327">
        <v>201972</v>
      </c>
      <c r="HK30" s="327">
        <v>437301</v>
      </c>
      <c r="HL30" s="327">
        <v>0</v>
      </c>
      <c r="HM30" s="328">
        <v>976973</v>
      </c>
      <c r="HN30" s="330">
        <v>1067678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0</v>
      </c>
      <c r="IA30" s="327">
        <v>0</v>
      </c>
      <c r="IB30" s="328">
        <v>0</v>
      </c>
      <c r="IC30" s="326">
        <v>0</v>
      </c>
      <c r="ID30" s="327">
        <v>0</v>
      </c>
      <c r="IE30" s="327">
        <v>0</v>
      </c>
      <c r="IF30" s="327">
        <v>0</v>
      </c>
      <c r="IG30" s="327">
        <v>0</v>
      </c>
      <c r="IH30" s="327">
        <v>0</v>
      </c>
      <c r="II30" s="331">
        <v>0</v>
      </c>
      <c r="IJ30" s="330">
        <v>0</v>
      </c>
      <c r="IK30" s="358">
        <v>0</v>
      </c>
      <c r="IL30" s="356">
        <v>77732</v>
      </c>
      <c r="IM30" s="358">
        <v>77732</v>
      </c>
      <c r="IN30" s="355">
        <v>0</v>
      </c>
      <c r="IO30" s="356">
        <v>269095</v>
      </c>
      <c r="IP30" s="357">
        <v>313235</v>
      </c>
      <c r="IQ30" s="358">
        <v>57482</v>
      </c>
      <c r="IR30" s="356">
        <v>69320</v>
      </c>
      <c r="IS30" s="358">
        <v>0</v>
      </c>
      <c r="IT30" s="359">
        <v>709132</v>
      </c>
      <c r="IU30" s="358">
        <v>786864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269095</v>
      </c>
      <c r="JW30" s="345">
        <v>313235</v>
      </c>
      <c r="JX30" s="345">
        <v>57482</v>
      </c>
      <c r="JY30" s="345">
        <v>69320</v>
      </c>
      <c r="JZ30" s="345">
        <v>0</v>
      </c>
      <c r="KA30" s="349">
        <v>709132</v>
      </c>
      <c r="KB30" s="347">
        <v>709132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77732</v>
      </c>
      <c r="KP30" s="349">
        <v>77732</v>
      </c>
      <c r="KQ30" s="351">
        <v>0</v>
      </c>
      <c r="KR30" s="345">
        <v>0</v>
      </c>
      <c r="KS30" s="345">
        <v>0</v>
      </c>
      <c r="KT30" s="345">
        <v>0</v>
      </c>
      <c r="KU30" s="345">
        <v>0</v>
      </c>
      <c r="KV30" s="345">
        <v>0</v>
      </c>
      <c r="KW30" s="349">
        <v>0</v>
      </c>
      <c r="KX30" s="354">
        <v>77732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0</v>
      </c>
      <c r="LO30" s="345">
        <v>0</v>
      </c>
      <c r="LP30" s="345">
        <v>0</v>
      </c>
      <c r="LQ30" s="345">
        <v>0</v>
      </c>
      <c r="LR30" s="345">
        <v>0</v>
      </c>
      <c r="LS30" s="349">
        <v>0</v>
      </c>
      <c r="LT30" s="347">
        <v>0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0</v>
      </c>
      <c r="ON30" s="345">
        <v>845445</v>
      </c>
      <c r="OO30" s="345">
        <v>1299434</v>
      </c>
      <c r="OP30" s="345">
        <v>508922</v>
      </c>
      <c r="OQ30" s="345">
        <v>437561</v>
      </c>
      <c r="OR30" s="349">
        <v>3091362</v>
      </c>
      <c r="OS30" s="354">
        <v>3091362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0</v>
      </c>
      <c r="OZ30" s="345">
        <v>997179</v>
      </c>
      <c r="PA30" s="345">
        <v>508922</v>
      </c>
      <c r="PB30" s="345">
        <v>0</v>
      </c>
      <c r="PC30" s="349">
        <v>1506101</v>
      </c>
      <c r="PD30" s="354">
        <v>1506101</v>
      </c>
      <c r="PE30" s="348">
        <v>0</v>
      </c>
      <c r="PF30" s="345">
        <v>0</v>
      </c>
      <c r="PG30" s="349">
        <v>0</v>
      </c>
      <c r="PH30" s="413">
        <v>0</v>
      </c>
      <c r="PI30" s="345">
        <v>0</v>
      </c>
      <c r="PJ30" s="345">
        <v>845445</v>
      </c>
      <c r="PK30" s="345">
        <v>302255</v>
      </c>
      <c r="PL30" s="345">
        <v>0</v>
      </c>
      <c r="PM30" s="345">
        <v>437561</v>
      </c>
      <c r="PN30" s="349">
        <v>1585261</v>
      </c>
      <c r="PO30" s="347">
        <v>1585261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0</v>
      </c>
      <c r="QJ30" s="349">
        <v>0</v>
      </c>
      <c r="QK30" s="350">
        <v>0</v>
      </c>
      <c r="QL30" s="348">
        <v>86268</v>
      </c>
      <c r="QM30" s="345">
        <v>339813</v>
      </c>
      <c r="QN30" s="346">
        <v>426081</v>
      </c>
      <c r="QO30" s="351">
        <v>0</v>
      </c>
      <c r="QP30" s="345">
        <v>1584902</v>
      </c>
      <c r="QQ30" s="345">
        <v>3351631</v>
      </c>
      <c r="QR30" s="345">
        <v>2275254</v>
      </c>
      <c r="QS30" s="345">
        <v>1722488</v>
      </c>
      <c r="QT30" s="345">
        <v>437561</v>
      </c>
      <c r="QU30" s="349">
        <v>9371836</v>
      </c>
      <c r="QV30" s="354">
        <v>9797917</v>
      </c>
    </row>
    <row r="31" spans="2:464" s="70" customFormat="1" ht="21" customHeight="1" x14ac:dyDescent="0.2">
      <c r="B31" s="410" t="s">
        <v>26</v>
      </c>
      <c r="C31" s="326">
        <v>59813</v>
      </c>
      <c r="D31" s="327">
        <v>244699</v>
      </c>
      <c r="E31" s="328">
        <v>304512</v>
      </c>
      <c r="F31" s="329">
        <v>0</v>
      </c>
      <c r="G31" s="327">
        <v>1278623</v>
      </c>
      <c r="H31" s="327">
        <v>3255202</v>
      </c>
      <c r="I31" s="327">
        <v>2632185</v>
      </c>
      <c r="J31" s="327">
        <v>1832239</v>
      </c>
      <c r="K31" s="327">
        <v>660003</v>
      </c>
      <c r="L31" s="367">
        <v>9658252</v>
      </c>
      <c r="M31" s="330">
        <v>9962764</v>
      </c>
      <c r="N31" s="326">
        <v>43013</v>
      </c>
      <c r="O31" s="327">
        <v>45751</v>
      </c>
      <c r="P31" s="328">
        <v>88764</v>
      </c>
      <c r="Q31" s="326">
        <v>0</v>
      </c>
      <c r="R31" s="327">
        <v>403069</v>
      </c>
      <c r="S31" s="327">
        <v>1318382</v>
      </c>
      <c r="T31" s="327">
        <v>661240</v>
      </c>
      <c r="U31" s="327">
        <v>707455</v>
      </c>
      <c r="V31" s="327">
        <v>377526</v>
      </c>
      <c r="W31" s="328">
        <v>3467672</v>
      </c>
      <c r="X31" s="330">
        <v>3556436</v>
      </c>
      <c r="Y31" s="326">
        <v>0</v>
      </c>
      <c r="Z31" s="327">
        <v>0</v>
      </c>
      <c r="AA31" s="328">
        <v>0</v>
      </c>
      <c r="AB31" s="326">
        <v>0</v>
      </c>
      <c r="AC31" s="327">
        <v>115593</v>
      </c>
      <c r="AD31" s="327">
        <v>602919</v>
      </c>
      <c r="AE31" s="327">
        <v>429361</v>
      </c>
      <c r="AF31" s="327">
        <v>326345</v>
      </c>
      <c r="AG31" s="327">
        <v>287084</v>
      </c>
      <c r="AH31" s="328">
        <v>1761302</v>
      </c>
      <c r="AI31" s="330">
        <v>1761302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0</v>
      </c>
      <c r="AR31" s="327">
        <v>0</v>
      </c>
      <c r="AS31" s="328">
        <v>0</v>
      </c>
      <c r="AT31" s="330">
        <v>0</v>
      </c>
      <c r="AU31" s="326">
        <v>43013</v>
      </c>
      <c r="AV31" s="327">
        <v>43359</v>
      </c>
      <c r="AW31" s="328">
        <v>86372</v>
      </c>
      <c r="AX31" s="326">
        <v>0</v>
      </c>
      <c r="AY31" s="327">
        <v>271956</v>
      </c>
      <c r="AZ31" s="327">
        <v>542711</v>
      </c>
      <c r="BA31" s="327">
        <v>132135</v>
      </c>
      <c r="BB31" s="327">
        <v>338526</v>
      </c>
      <c r="BC31" s="327">
        <v>65706</v>
      </c>
      <c r="BD31" s="328">
        <v>1351034</v>
      </c>
      <c r="BE31" s="330">
        <v>1437406</v>
      </c>
      <c r="BF31" s="326">
        <v>0</v>
      </c>
      <c r="BG31" s="327">
        <v>0</v>
      </c>
      <c r="BH31" s="331">
        <v>0</v>
      </c>
      <c r="BI31" s="332">
        <v>0</v>
      </c>
      <c r="BJ31" s="327">
        <v>0</v>
      </c>
      <c r="BK31" s="327">
        <v>0</v>
      </c>
      <c r="BL31" s="327">
        <v>0</v>
      </c>
      <c r="BM31" s="327">
        <v>0</v>
      </c>
      <c r="BN31" s="327">
        <v>0</v>
      </c>
      <c r="BO31" s="328">
        <v>0</v>
      </c>
      <c r="BP31" s="330">
        <v>0</v>
      </c>
      <c r="BQ31" s="326">
        <v>0</v>
      </c>
      <c r="BR31" s="327">
        <v>2392</v>
      </c>
      <c r="BS31" s="328">
        <v>2392</v>
      </c>
      <c r="BT31" s="326">
        <v>0</v>
      </c>
      <c r="BU31" s="327">
        <v>15520</v>
      </c>
      <c r="BV31" s="327">
        <v>172752</v>
      </c>
      <c r="BW31" s="327">
        <v>99744</v>
      </c>
      <c r="BX31" s="327">
        <v>42584</v>
      </c>
      <c r="BY31" s="327">
        <v>24736</v>
      </c>
      <c r="BZ31" s="328">
        <v>355336</v>
      </c>
      <c r="CA31" s="330">
        <v>357728</v>
      </c>
      <c r="CB31" s="326">
        <v>0</v>
      </c>
      <c r="CC31" s="327">
        <v>39236</v>
      </c>
      <c r="CD31" s="328">
        <v>39236</v>
      </c>
      <c r="CE31" s="326">
        <v>0</v>
      </c>
      <c r="CF31" s="327">
        <v>459999</v>
      </c>
      <c r="CG31" s="327">
        <v>995965</v>
      </c>
      <c r="CH31" s="327">
        <v>507020</v>
      </c>
      <c r="CI31" s="327">
        <v>287983</v>
      </c>
      <c r="CJ31" s="327">
        <v>12312</v>
      </c>
      <c r="CK31" s="328">
        <v>2263279</v>
      </c>
      <c r="CL31" s="330">
        <v>2302515</v>
      </c>
      <c r="CM31" s="326">
        <v>0</v>
      </c>
      <c r="CN31" s="327">
        <v>0</v>
      </c>
      <c r="CO31" s="328">
        <v>0</v>
      </c>
      <c r="CP31" s="332">
        <v>0</v>
      </c>
      <c r="CQ31" s="327">
        <v>409343</v>
      </c>
      <c r="CR31" s="327">
        <v>722925</v>
      </c>
      <c r="CS31" s="327">
        <v>362501</v>
      </c>
      <c r="CT31" s="327">
        <v>189519</v>
      </c>
      <c r="CU31" s="327">
        <v>0</v>
      </c>
      <c r="CV31" s="328">
        <v>1684288</v>
      </c>
      <c r="CW31" s="330">
        <v>1684288</v>
      </c>
      <c r="CX31" s="326">
        <v>0</v>
      </c>
      <c r="CY31" s="327">
        <v>39236</v>
      </c>
      <c r="CZ31" s="328">
        <v>39236</v>
      </c>
      <c r="DA31" s="326">
        <v>0</v>
      </c>
      <c r="DB31" s="327">
        <v>50656</v>
      </c>
      <c r="DC31" s="327">
        <v>273040</v>
      </c>
      <c r="DD31" s="327">
        <v>144519</v>
      </c>
      <c r="DE31" s="327">
        <v>98464</v>
      </c>
      <c r="DF31" s="327">
        <v>12312</v>
      </c>
      <c r="DG31" s="328">
        <v>578991</v>
      </c>
      <c r="DH31" s="330">
        <v>618227</v>
      </c>
      <c r="DI31" s="326">
        <v>0</v>
      </c>
      <c r="DJ31" s="327">
        <v>0</v>
      </c>
      <c r="DK31" s="331">
        <v>0</v>
      </c>
      <c r="DL31" s="332">
        <v>0</v>
      </c>
      <c r="DM31" s="327">
        <v>40383</v>
      </c>
      <c r="DN31" s="327">
        <v>119536</v>
      </c>
      <c r="DO31" s="327">
        <v>587576</v>
      </c>
      <c r="DP31" s="327">
        <v>38629</v>
      </c>
      <c r="DQ31" s="327">
        <v>0</v>
      </c>
      <c r="DR31" s="328">
        <v>786124</v>
      </c>
      <c r="DS31" s="330">
        <v>786124</v>
      </c>
      <c r="DT31" s="326">
        <v>0</v>
      </c>
      <c r="DU31" s="327">
        <v>0</v>
      </c>
      <c r="DV31" s="328">
        <v>0</v>
      </c>
      <c r="DW31" s="326">
        <v>0</v>
      </c>
      <c r="DX31" s="327">
        <v>40383</v>
      </c>
      <c r="DY31" s="327">
        <v>119536</v>
      </c>
      <c r="DZ31" s="327">
        <v>352728</v>
      </c>
      <c r="EA31" s="327">
        <v>38629</v>
      </c>
      <c r="EB31" s="327">
        <v>0</v>
      </c>
      <c r="EC31" s="328">
        <v>551276</v>
      </c>
      <c r="ED31" s="330">
        <v>551276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0</v>
      </c>
      <c r="EK31" s="327">
        <v>234848</v>
      </c>
      <c r="EL31" s="327">
        <v>0</v>
      </c>
      <c r="EM31" s="327">
        <v>0</v>
      </c>
      <c r="EN31" s="331">
        <v>234848</v>
      </c>
      <c r="EO31" s="330">
        <v>234848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16800</v>
      </c>
      <c r="FM31" s="327">
        <v>159712</v>
      </c>
      <c r="FN31" s="328">
        <v>176512</v>
      </c>
      <c r="FO31" s="326">
        <v>0</v>
      </c>
      <c r="FP31" s="327">
        <v>163816</v>
      </c>
      <c r="FQ31" s="327">
        <v>295808</v>
      </c>
      <c r="FR31" s="327">
        <v>118056</v>
      </c>
      <c r="FS31" s="327">
        <v>159880</v>
      </c>
      <c r="FT31" s="327">
        <v>34400</v>
      </c>
      <c r="FU31" s="328">
        <v>771960</v>
      </c>
      <c r="FV31" s="330">
        <v>948472</v>
      </c>
      <c r="FW31" s="333">
        <v>16800</v>
      </c>
      <c r="FX31" s="327">
        <v>77024</v>
      </c>
      <c r="FY31" s="331">
        <v>93824</v>
      </c>
      <c r="FZ31" s="332">
        <v>0</v>
      </c>
      <c r="GA31" s="327">
        <v>115240</v>
      </c>
      <c r="GB31" s="327">
        <v>295808</v>
      </c>
      <c r="GC31" s="327">
        <v>118056</v>
      </c>
      <c r="GD31" s="327">
        <v>159880</v>
      </c>
      <c r="GE31" s="327">
        <v>34400</v>
      </c>
      <c r="GF31" s="328">
        <v>723384</v>
      </c>
      <c r="GG31" s="334">
        <v>817208</v>
      </c>
      <c r="GH31" s="333">
        <v>0</v>
      </c>
      <c r="GI31" s="327">
        <v>0</v>
      </c>
      <c r="GJ31" s="331">
        <v>0</v>
      </c>
      <c r="GK31" s="332">
        <v>0</v>
      </c>
      <c r="GL31" s="327">
        <v>48576</v>
      </c>
      <c r="GM31" s="327">
        <v>0</v>
      </c>
      <c r="GN31" s="327">
        <v>0</v>
      </c>
      <c r="GO31" s="327">
        <v>0</v>
      </c>
      <c r="GP31" s="327">
        <v>0</v>
      </c>
      <c r="GQ31" s="328">
        <v>48576</v>
      </c>
      <c r="GR31" s="330">
        <v>48576</v>
      </c>
      <c r="GS31" s="326">
        <v>0</v>
      </c>
      <c r="GT31" s="327">
        <v>82688</v>
      </c>
      <c r="GU31" s="328">
        <v>82688</v>
      </c>
      <c r="GV31" s="326">
        <v>0</v>
      </c>
      <c r="GW31" s="327">
        <v>0</v>
      </c>
      <c r="GX31" s="327">
        <v>0</v>
      </c>
      <c r="GY31" s="327">
        <v>0</v>
      </c>
      <c r="GZ31" s="327">
        <v>0</v>
      </c>
      <c r="HA31" s="327">
        <v>0</v>
      </c>
      <c r="HB31" s="331">
        <v>0</v>
      </c>
      <c r="HC31" s="330">
        <v>82688</v>
      </c>
      <c r="HD31" s="326">
        <v>0</v>
      </c>
      <c r="HE31" s="327">
        <v>0</v>
      </c>
      <c r="HF31" s="331">
        <v>0</v>
      </c>
      <c r="HG31" s="332">
        <v>0</v>
      </c>
      <c r="HH31" s="327">
        <v>162100</v>
      </c>
      <c r="HI31" s="327">
        <v>525511</v>
      </c>
      <c r="HJ31" s="327">
        <v>758293</v>
      </c>
      <c r="HK31" s="327">
        <v>638292</v>
      </c>
      <c r="HL31" s="327">
        <v>235765</v>
      </c>
      <c r="HM31" s="328">
        <v>2319961</v>
      </c>
      <c r="HN31" s="330">
        <v>2319961</v>
      </c>
      <c r="HO31" s="326">
        <v>0</v>
      </c>
      <c r="HP31" s="327">
        <v>0</v>
      </c>
      <c r="HQ31" s="331">
        <v>0</v>
      </c>
      <c r="HR31" s="332">
        <v>0</v>
      </c>
      <c r="HS31" s="327">
        <v>49256</v>
      </c>
      <c r="HT31" s="327">
        <v>0</v>
      </c>
      <c r="HU31" s="327">
        <v>0</v>
      </c>
      <c r="HV31" s="327">
        <v>0</v>
      </c>
      <c r="HW31" s="327">
        <v>0</v>
      </c>
      <c r="HX31" s="328">
        <v>49256</v>
      </c>
      <c r="HY31" s="329">
        <v>49256</v>
      </c>
      <c r="HZ31" s="333">
        <v>0</v>
      </c>
      <c r="IA31" s="327">
        <v>0</v>
      </c>
      <c r="IB31" s="328">
        <v>0</v>
      </c>
      <c r="IC31" s="326">
        <v>0</v>
      </c>
      <c r="ID31" s="327">
        <v>0</v>
      </c>
      <c r="IE31" s="327">
        <v>0</v>
      </c>
      <c r="IF31" s="327">
        <v>0</v>
      </c>
      <c r="IG31" s="327">
        <v>0</v>
      </c>
      <c r="IH31" s="327">
        <v>0</v>
      </c>
      <c r="II31" s="331">
        <v>0</v>
      </c>
      <c r="IJ31" s="330">
        <v>0</v>
      </c>
      <c r="IK31" s="335">
        <v>0</v>
      </c>
      <c r="IL31" s="336">
        <v>0</v>
      </c>
      <c r="IM31" s="337">
        <v>0</v>
      </c>
      <c r="IN31" s="338">
        <v>0</v>
      </c>
      <c r="IO31" s="336">
        <v>47783</v>
      </c>
      <c r="IP31" s="339">
        <v>593387</v>
      </c>
      <c r="IQ31" s="337">
        <v>823643</v>
      </c>
      <c r="IR31" s="336">
        <v>0</v>
      </c>
      <c r="IS31" s="337">
        <v>302131</v>
      </c>
      <c r="IT31" s="340">
        <v>1766944</v>
      </c>
      <c r="IU31" s="341">
        <v>1766944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6">
        <v>0</v>
      </c>
      <c r="JF31" s="347">
        <v>0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47783</v>
      </c>
      <c r="JW31" s="345">
        <v>175547</v>
      </c>
      <c r="JX31" s="345">
        <v>232674</v>
      </c>
      <c r="JY31" s="345">
        <v>0</v>
      </c>
      <c r="JZ31" s="345">
        <v>0</v>
      </c>
      <c r="KA31" s="349">
        <v>456004</v>
      </c>
      <c r="KB31" s="347">
        <v>456004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0</v>
      </c>
      <c r="KS31" s="345">
        <v>186864</v>
      </c>
      <c r="KT31" s="345">
        <v>99605</v>
      </c>
      <c r="KU31" s="345">
        <v>0</v>
      </c>
      <c r="KV31" s="345">
        <v>302131</v>
      </c>
      <c r="KW31" s="349">
        <v>588600</v>
      </c>
      <c r="KX31" s="354">
        <v>588600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0</v>
      </c>
      <c r="LO31" s="345">
        <v>230976</v>
      </c>
      <c r="LP31" s="345">
        <v>491364</v>
      </c>
      <c r="LQ31" s="345">
        <v>0</v>
      </c>
      <c r="LR31" s="345">
        <v>0</v>
      </c>
      <c r="LS31" s="349">
        <v>722340</v>
      </c>
      <c r="LT31" s="347">
        <v>722340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0</v>
      </c>
      <c r="ON31" s="345">
        <v>250004</v>
      </c>
      <c r="OO31" s="345">
        <v>764394</v>
      </c>
      <c r="OP31" s="345">
        <v>531764</v>
      </c>
      <c r="OQ31" s="345">
        <v>286175</v>
      </c>
      <c r="OR31" s="349">
        <v>1832337</v>
      </c>
      <c r="OS31" s="354">
        <v>1832337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0</v>
      </c>
      <c r="OZ31" s="345">
        <v>520542</v>
      </c>
      <c r="PA31" s="345">
        <v>531764</v>
      </c>
      <c r="PB31" s="345">
        <v>286175</v>
      </c>
      <c r="PC31" s="349">
        <v>1338481</v>
      </c>
      <c r="PD31" s="354">
        <v>1338481</v>
      </c>
      <c r="PE31" s="348">
        <v>0</v>
      </c>
      <c r="PF31" s="345">
        <v>0</v>
      </c>
      <c r="PG31" s="349">
        <v>0</v>
      </c>
      <c r="PH31" s="413">
        <v>0</v>
      </c>
      <c r="PI31" s="345">
        <v>0</v>
      </c>
      <c r="PJ31" s="345">
        <v>250004</v>
      </c>
      <c r="PK31" s="345">
        <v>243852</v>
      </c>
      <c r="PL31" s="345">
        <v>0</v>
      </c>
      <c r="PM31" s="345">
        <v>0</v>
      </c>
      <c r="PN31" s="349">
        <v>493856</v>
      </c>
      <c r="PO31" s="347">
        <v>493856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0</v>
      </c>
      <c r="QF31" s="345">
        <v>0</v>
      </c>
      <c r="QG31" s="345">
        <v>0</v>
      </c>
      <c r="QH31" s="345">
        <v>0</v>
      </c>
      <c r="QI31" s="345">
        <v>0</v>
      </c>
      <c r="QJ31" s="349">
        <v>0</v>
      </c>
      <c r="QK31" s="350">
        <v>0</v>
      </c>
      <c r="QL31" s="348">
        <v>59813</v>
      </c>
      <c r="QM31" s="345">
        <v>244699</v>
      </c>
      <c r="QN31" s="346">
        <v>304512</v>
      </c>
      <c r="QO31" s="351">
        <v>0</v>
      </c>
      <c r="QP31" s="345">
        <v>1326406</v>
      </c>
      <c r="QQ31" s="345">
        <v>4098593</v>
      </c>
      <c r="QR31" s="345">
        <v>4220222</v>
      </c>
      <c r="QS31" s="345">
        <v>2364003</v>
      </c>
      <c r="QT31" s="345">
        <v>1248309</v>
      </c>
      <c r="QU31" s="349">
        <v>13257533</v>
      </c>
      <c r="QV31" s="354">
        <v>13562045</v>
      </c>
    </row>
    <row r="32" spans="2:464" s="70" customFormat="1" ht="21" customHeight="1" x14ac:dyDescent="0.2">
      <c r="B32" s="410" t="s">
        <v>27</v>
      </c>
      <c r="C32" s="326">
        <v>271244</v>
      </c>
      <c r="D32" s="327">
        <v>655393</v>
      </c>
      <c r="E32" s="328">
        <v>926637</v>
      </c>
      <c r="F32" s="329">
        <v>0</v>
      </c>
      <c r="G32" s="327">
        <v>1379778</v>
      </c>
      <c r="H32" s="327">
        <v>1403788</v>
      </c>
      <c r="I32" s="327">
        <v>1283058</v>
      </c>
      <c r="J32" s="327">
        <v>1886317</v>
      </c>
      <c r="K32" s="327">
        <v>696400</v>
      </c>
      <c r="L32" s="367">
        <v>6649341</v>
      </c>
      <c r="M32" s="330">
        <v>7575978</v>
      </c>
      <c r="N32" s="326">
        <v>92116</v>
      </c>
      <c r="O32" s="327">
        <v>106691</v>
      </c>
      <c r="P32" s="328">
        <v>198807</v>
      </c>
      <c r="Q32" s="326">
        <v>0</v>
      </c>
      <c r="R32" s="327">
        <v>359166</v>
      </c>
      <c r="S32" s="327">
        <v>723941</v>
      </c>
      <c r="T32" s="327">
        <v>357603</v>
      </c>
      <c r="U32" s="327">
        <v>501638</v>
      </c>
      <c r="V32" s="327">
        <v>691200</v>
      </c>
      <c r="W32" s="328">
        <v>2633548</v>
      </c>
      <c r="X32" s="330">
        <v>2832355</v>
      </c>
      <c r="Y32" s="326">
        <v>0</v>
      </c>
      <c r="Z32" s="327">
        <v>0</v>
      </c>
      <c r="AA32" s="328">
        <v>0</v>
      </c>
      <c r="AB32" s="326">
        <v>0</v>
      </c>
      <c r="AC32" s="327">
        <v>194241</v>
      </c>
      <c r="AD32" s="327">
        <v>394196</v>
      </c>
      <c r="AE32" s="327">
        <v>165044</v>
      </c>
      <c r="AF32" s="327">
        <v>76680</v>
      </c>
      <c r="AG32" s="327">
        <v>523771</v>
      </c>
      <c r="AH32" s="328">
        <v>1353932</v>
      </c>
      <c r="AI32" s="330">
        <v>1353932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11544</v>
      </c>
      <c r="AQ32" s="327">
        <v>0</v>
      </c>
      <c r="AR32" s="327">
        <v>57726</v>
      </c>
      <c r="AS32" s="328">
        <v>69270</v>
      </c>
      <c r="AT32" s="330">
        <v>69270</v>
      </c>
      <c r="AU32" s="326">
        <v>90036</v>
      </c>
      <c r="AV32" s="327">
        <v>94979</v>
      </c>
      <c r="AW32" s="328">
        <v>185015</v>
      </c>
      <c r="AX32" s="326">
        <v>0</v>
      </c>
      <c r="AY32" s="327">
        <v>43645</v>
      </c>
      <c r="AZ32" s="327">
        <v>298129</v>
      </c>
      <c r="BA32" s="327">
        <v>127367</v>
      </c>
      <c r="BB32" s="327">
        <v>259398</v>
      </c>
      <c r="BC32" s="327">
        <v>82215</v>
      </c>
      <c r="BD32" s="328">
        <v>810754</v>
      </c>
      <c r="BE32" s="330">
        <v>995769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0</v>
      </c>
      <c r="BM32" s="327">
        <v>0</v>
      </c>
      <c r="BN32" s="327">
        <v>0</v>
      </c>
      <c r="BO32" s="328">
        <v>0</v>
      </c>
      <c r="BP32" s="330">
        <v>0</v>
      </c>
      <c r="BQ32" s="326">
        <v>2080</v>
      </c>
      <c r="BR32" s="327">
        <v>11712</v>
      </c>
      <c r="BS32" s="328">
        <v>13792</v>
      </c>
      <c r="BT32" s="326">
        <v>0</v>
      </c>
      <c r="BU32" s="327">
        <v>121280</v>
      </c>
      <c r="BV32" s="327">
        <v>31616</v>
      </c>
      <c r="BW32" s="327">
        <v>53648</v>
      </c>
      <c r="BX32" s="327">
        <v>165560</v>
      </c>
      <c r="BY32" s="327">
        <v>27488</v>
      </c>
      <c r="BZ32" s="328">
        <v>399592</v>
      </c>
      <c r="CA32" s="330">
        <v>413384</v>
      </c>
      <c r="CB32" s="326">
        <v>61275</v>
      </c>
      <c r="CC32" s="327">
        <v>79052</v>
      </c>
      <c r="CD32" s="328">
        <v>140327</v>
      </c>
      <c r="CE32" s="326">
        <v>0</v>
      </c>
      <c r="CF32" s="327">
        <v>222150</v>
      </c>
      <c r="CG32" s="327">
        <v>405727</v>
      </c>
      <c r="CH32" s="327">
        <v>529870</v>
      </c>
      <c r="CI32" s="327">
        <v>135490</v>
      </c>
      <c r="CJ32" s="327">
        <v>0</v>
      </c>
      <c r="CK32" s="328">
        <v>1293237</v>
      </c>
      <c r="CL32" s="330">
        <v>1433564</v>
      </c>
      <c r="CM32" s="326">
        <v>0</v>
      </c>
      <c r="CN32" s="327">
        <v>0</v>
      </c>
      <c r="CO32" s="328">
        <v>0</v>
      </c>
      <c r="CP32" s="332">
        <v>0</v>
      </c>
      <c r="CQ32" s="327">
        <v>163914</v>
      </c>
      <c r="CR32" s="327">
        <v>373135</v>
      </c>
      <c r="CS32" s="327">
        <v>491567</v>
      </c>
      <c r="CT32" s="327">
        <v>130904</v>
      </c>
      <c r="CU32" s="327">
        <v>0</v>
      </c>
      <c r="CV32" s="328">
        <v>1159520</v>
      </c>
      <c r="CW32" s="330">
        <v>1159520</v>
      </c>
      <c r="CX32" s="326">
        <v>61275</v>
      </c>
      <c r="CY32" s="327">
        <v>79052</v>
      </c>
      <c r="CZ32" s="328">
        <v>140327</v>
      </c>
      <c r="DA32" s="326">
        <v>0</v>
      </c>
      <c r="DB32" s="327">
        <v>58236</v>
      </c>
      <c r="DC32" s="327">
        <v>32592</v>
      </c>
      <c r="DD32" s="327">
        <v>38303</v>
      </c>
      <c r="DE32" s="327">
        <v>4586</v>
      </c>
      <c r="DF32" s="327">
        <v>0</v>
      </c>
      <c r="DG32" s="328">
        <v>133717</v>
      </c>
      <c r="DH32" s="330">
        <v>274044</v>
      </c>
      <c r="DI32" s="326">
        <v>0</v>
      </c>
      <c r="DJ32" s="327">
        <v>0</v>
      </c>
      <c r="DK32" s="331">
        <v>0</v>
      </c>
      <c r="DL32" s="332">
        <v>0</v>
      </c>
      <c r="DM32" s="327">
        <v>95548</v>
      </c>
      <c r="DN32" s="327">
        <v>36360</v>
      </c>
      <c r="DO32" s="327">
        <v>0</v>
      </c>
      <c r="DP32" s="327">
        <v>0</v>
      </c>
      <c r="DQ32" s="327">
        <v>0</v>
      </c>
      <c r="DR32" s="328">
        <v>131908</v>
      </c>
      <c r="DS32" s="330">
        <v>131908</v>
      </c>
      <c r="DT32" s="326">
        <v>0</v>
      </c>
      <c r="DU32" s="327">
        <v>0</v>
      </c>
      <c r="DV32" s="328">
        <v>0</v>
      </c>
      <c r="DW32" s="326">
        <v>0</v>
      </c>
      <c r="DX32" s="327">
        <v>95548</v>
      </c>
      <c r="DY32" s="327">
        <v>36360</v>
      </c>
      <c r="DZ32" s="327">
        <v>0</v>
      </c>
      <c r="EA32" s="327">
        <v>0</v>
      </c>
      <c r="EB32" s="327">
        <v>0</v>
      </c>
      <c r="EC32" s="328">
        <v>131908</v>
      </c>
      <c r="ED32" s="330">
        <v>131908</v>
      </c>
      <c r="EE32" s="326">
        <v>0</v>
      </c>
      <c r="EF32" s="331">
        <v>0</v>
      </c>
      <c r="EG32" s="328">
        <v>0</v>
      </c>
      <c r="EH32" s="326">
        <v>0</v>
      </c>
      <c r="EI32" s="327">
        <v>0</v>
      </c>
      <c r="EJ32" s="327">
        <v>0</v>
      </c>
      <c r="EK32" s="327">
        <v>0</v>
      </c>
      <c r="EL32" s="327">
        <v>0</v>
      </c>
      <c r="EM32" s="327">
        <v>0</v>
      </c>
      <c r="EN32" s="331">
        <v>0</v>
      </c>
      <c r="EO32" s="330">
        <v>0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59440</v>
      </c>
      <c r="FM32" s="327">
        <v>115920</v>
      </c>
      <c r="FN32" s="328">
        <v>175360</v>
      </c>
      <c r="FO32" s="326">
        <v>0</v>
      </c>
      <c r="FP32" s="327">
        <v>90240</v>
      </c>
      <c r="FQ32" s="327">
        <v>237760</v>
      </c>
      <c r="FR32" s="327">
        <v>194384</v>
      </c>
      <c r="FS32" s="327">
        <v>183240</v>
      </c>
      <c r="FT32" s="327">
        <v>5200</v>
      </c>
      <c r="FU32" s="328">
        <v>710824</v>
      </c>
      <c r="FV32" s="330">
        <v>886184</v>
      </c>
      <c r="FW32" s="333">
        <v>59440</v>
      </c>
      <c r="FX32" s="327">
        <v>115920</v>
      </c>
      <c r="FY32" s="331">
        <v>175360</v>
      </c>
      <c r="FZ32" s="332">
        <v>0</v>
      </c>
      <c r="GA32" s="327">
        <v>32640</v>
      </c>
      <c r="GB32" s="327">
        <v>237760</v>
      </c>
      <c r="GC32" s="327">
        <v>194384</v>
      </c>
      <c r="GD32" s="327">
        <v>129960</v>
      </c>
      <c r="GE32" s="327">
        <v>5200</v>
      </c>
      <c r="GF32" s="328">
        <v>599944</v>
      </c>
      <c r="GG32" s="334">
        <v>775304</v>
      </c>
      <c r="GH32" s="333">
        <v>0</v>
      </c>
      <c r="GI32" s="327">
        <v>0</v>
      </c>
      <c r="GJ32" s="331">
        <v>0</v>
      </c>
      <c r="GK32" s="332">
        <v>0</v>
      </c>
      <c r="GL32" s="327">
        <v>0</v>
      </c>
      <c r="GM32" s="327">
        <v>0</v>
      </c>
      <c r="GN32" s="327">
        <v>0</v>
      </c>
      <c r="GO32" s="327">
        <v>0</v>
      </c>
      <c r="GP32" s="327">
        <v>0</v>
      </c>
      <c r="GQ32" s="328">
        <v>0</v>
      </c>
      <c r="GR32" s="330">
        <v>0</v>
      </c>
      <c r="GS32" s="326">
        <v>0</v>
      </c>
      <c r="GT32" s="327">
        <v>0</v>
      </c>
      <c r="GU32" s="328">
        <v>0</v>
      </c>
      <c r="GV32" s="326">
        <v>0</v>
      </c>
      <c r="GW32" s="327">
        <v>57600</v>
      </c>
      <c r="GX32" s="327">
        <v>0</v>
      </c>
      <c r="GY32" s="327">
        <v>0</v>
      </c>
      <c r="GZ32" s="327">
        <v>53280</v>
      </c>
      <c r="HA32" s="327">
        <v>0</v>
      </c>
      <c r="HB32" s="331">
        <v>110880</v>
      </c>
      <c r="HC32" s="330">
        <v>110880</v>
      </c>
      <c r="HD32" s="326">
        <v>58413</v>
      </c>
      <c r="HE32" s="327">
        <v>353730</v>
      </c>
      <c r="HF32" s="331">
        <v>412143</v>
      </c>
      <c r="HG32" s="332">
        <v>0</v>
      </c>
      <c r="HH32" s="327">
        <v>612674</v>
      </c>
      <c r="HI32" s="327">
        <v>0</v>
      </c>
      <c r="HJ32" s="327">
        <v>201201</v>
      </c>
      <c r="HK32" s="327">
        <v>1065949</v>
      </c>
      <c r="HL32" s="327">
        <v>0</v>
      </c>
      <c r="HM32" s="328">
        <v>1879824</v>
      </c>
      <c r="HN32" s="330">
        <v>2291967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28">
        <v>0</v>
      </c>
      <c r="HY32" s="329">
        <v>0</v>
      </c>
      <c r="HZ32" s="333">
        <v>0</v>
      </c>
      <c r="IA32" s="327">
        <v>0</v>
      </c>
      <c r="IB32" s="328">
        <v>0</v>
      </c>
      <c r="IC32" s="326">
        <v>0</v>
      </c>
      <c r="ID32" s="327">
        <v>0</v>
      </c>
      <c r="IE32" s="327">
        <v>0</v>
      </c>
      <c r="IF32" s="327">
        <v>0</v>
      </c>
      <c r="IG32" s="327">
        <v>0</v>
      </c>
      <c r="IH32" s="327">
        <v>0</v>
      </c>
      <c r="II32" s="331">
        <v>0</v>
      </c>
      <c r="IJ32" s="330">
        <v>0</v>
      </c>
      <c r="IK32" s="358">
        <v>0</v>
      </c>
      <c r="IL32" s="356">
        <v>0</v>
      </c>
      <c r="IM32" s="358">
        <v>0</v>
      </c>
      <c r="IN32" s="355">
        <v>0</v>
      </c>
      <c r="IO32" s="356">
        <v>681308</v>
      </c>
      <c r="IP32" s="357">
        <v>384205</v>
      </c>
      <c r="IQ32" s="358">
        <v>736464</v>
      </c>
      <c r="IR32" s="356">
        <v>1092119</v>
      </c>
      <c r="IS32" s="358">
        <v>0</v>
      </c>
      <c r="IT32" s="359">
        <v>2894096</v>
      </c>
      <c r="IU32" s="358">
        <v>2894096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0</v>
      </c>
      <c r="JC32" s="345">
        <v>0</v>
      </c>
      <c r="JD32" s="345">
        <v>0</v>
      </c>
      <c r="JE32" s="346">
        <v>0</v>
      </c>
      <c r="JF32" s="347">
        <v>0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23488</v>
      </c>
      <c r="JW32" s="345">
        <v>0</v>
      </c>
      <c r="JX32" s="345">
        <v>0</v>
      </c>
      <c r="JY32" s="345">
        <v>0</v>
      </c>
      <c r="JZ32" s="345">
        <v>0</v>
      </c>
      <c r="KA32" s="349">
        <v>23488</v>
      </c>
      <c r="KB32" s="347">
        <v>23488</v>
      </c>
      <c r="KC32" s="348">
        <v>0</v>
      </c>
      <c r="KD32" s="345">
        <v>0</v>
      </c>
      <c r="KE32" s="346">
        <v>0</v>
      </c>
      <c r="KF32" s="351">
        <v>0</v>
      </c>
      <c r="KG32" s="345">
        <v>0</v>
      </c>
      <c r="KH32" s="345">
        <v>0</v>
      </c>
      <c r="KI32" s="345">
        <v>0</v>
      </c>
      <c r="KJ32" s="345">
        <v>262009</v>
      </c>
      <c r="KK32" s="345">
        <v>0</v>
      </c>
      <c r="KL32" s="349">
        <v>262009</v>
      </c>
      <c r="KM32" s="347">
        <v>262009</v>
      </c>
      <c r="KN32" s="352">
        <v>0</v>
      </c>
      <c r="KO32" s="353">
        <v>0</v>
      </c>
      <c r="KP32" s="349">
        <v>0</v>
      </c>
      <c r="KQ32" s="351">
        <v>0</v>
      </c>
      <c r="KR32" s="345">
        <v>192682</v>
      </c>
      <c r="KS32" s="345">
        <v>143214</v>
      </c>
      <c r="KT32" s="345">
        <v>0</v>
      </c>
      <c r="KU32" s="345">
        <v>0</v>
      </c>
      <c r="KV32" s="345">
        <v>0</v>
      </c>
      <c r="KW32" s="349">
        <v>335896</v>
      </c>
      <c r="KX32" s="354">
        <v>335896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465138</v>
      </c>
      <c r="LO32" s="345">
        <v>240991</v>
      </c>
      <c r="LP32" s="345">
        <v>504132</v>
      </c>
      <c r="LQ32" s="345">
        <v>0</v>
      </c>
      <c r="LR32" s="345">
        <v>0</v>
      </c>
      <c r="LS32" s="349">
        <v>1210261</v>
      </c>
      <c r="LT32" s="347">
        <v>1210261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232332</v>
      </c>
      <c r="NI32" s="345">
        <v>252772</v>
      </c>
      <c r="NJ32" s="345">
        <v>0</v>
      </c>
      <c r="NK32" s="349">
        <v>485104</v>
      </c>
      <c r="NL32" s="347">
        <v>485104</v>
      </c>
      <c r="NM32" s="348">
        <v>0</v>
      </c>
      <c r="NN32" s="345">
        <v>0</v>
      </c>
      <c r="NO32" s="349">
        <v>0</v>
      </c>
      <c r="NP32" s="413">
        <v>0</v>
      </c>
      <c r="NQ32" s="345">
        <v>0</v>
      </c>
      <c r="NR32" s="345">
        <v>0</v>
      </c>
      <c r="NS32" s="345">
        <v>0</v>
      </c>
      <c r="NT32" s="345">
        <v>577338</v>
      </c>
      <c r="NU32" s="345">
        <v>0</v>
      </c>
      <c r="NV32" s="349">
        <v>577338</v>
      </c>
      <c r="NW32" s="350">
        <v>577338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841821</v>
      </c>
      <c r="ON32" s="345">
        <v>1023169</v>
      </c>
      <c r="OO32" s="345">
        <v>789273</v>
      </c>
      <c r="OP32" s="345">
        <v>2423471</v>
      </c>
      <c r="OQ32" s="345">
        <v>696947</v>
      </c>
      <c r="OR32" s="349">
        <v>5774681</v>
      </c>
      <c r="OS32" s="354">
        <v>5774681</v>
      </c>
      <c r="OT32" s="348">
        <v>0</v>
      </c>
      <c r="OU32" s="345">
        <v>0</v>
      </c>
      <c r="OV32" s="349">
        <v>0</v>
      </c>
      <c r="OW32" s="413">
        <v>0</v>
      </c>
      <c r="OX32" s="345">
        <v>0</v>
      </c>
      <c r="OY32" s="345">
        <v>239932</v>
      </c>
      <c r="OZ32" s="345">
        <v>230208</v>
      </c>
      <c r="PA32" s="345">
        <v>655159</v>
      </c>
      <c r="PB32" s="345">
        <v>305215</v>
      </c>
      <c r="PC32" s="349">
        <v>1430514</v>
      </c>
      <c r="PD32" s="354">
        <v>1430514</v>
      </c>
      <c r="PE32" s="348">
        <v>0</v>
      </c>
      <c r="PF32" s="345">
        <v>0</v>
      </c>
      <c r="PG32" s="349">
        <v>0</v>
      </c>
      <c r="PH32" s="413">
        <v>0</v>
      </c>
      <c r="PI32" s="345">
        <v>841821</v>
      </c>
      <c r="PJ32" s="345">
        <v>783237</v>
      </c>
      <c r="PK32" s="345">
        <v>559065</v>
      </c>
      <c r="PL32" s="345">
        <v>1768312</v>
      </c>
      <c r="PM32" s="345">
        <v>0</v>
      </c>
      <c r="PN32" s="349">
        <v>3952435</v>
      </c>
      <c r="PO32" s="347">
        <v>3952435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0</v>
      </c>
      <c r="QI32" s="345">
        <v>391732</v>
      </c>
      <c r="QJ32" s="349">
        <v>391732</v>
      </c>
      <c r="QK32" s="350">
        <v>391732</v>
      </c>
      <c r="QL32" s="348">
        <v>271244</v>
      </c>
      <c r="QM32" s="345">
        <v>655393</v>
      </c>
      <c r="QN32" s="346">
        <v>926637</v>
      </c>
      <c r="QO32" s="351">
        <v>0</v>
      </c>
      <c r="QP32" s="345">
        <v>2902907</v>
      </c>
      <c r="QQ32" s="345">
        <v>2811162</v>
      </c>
      <c r="QR32" s="345">
        <v>2808795</v>
      </c>
      <c r="QS32" s="345">
        <v>5401907</v>
      </c>
      <c r="QT32" s="345">
        <v>1393347</v>
      </c>
      <c r="QU32" s="349">
        <v>15318118</v>
      </c>
      <c r="QV32" s="354">
        <v>16244755</v>
      </c>
    </row>
    <row r="33" spans="2:464" s="70" customFormat="1" ht="21" customHeight="1" x14ac:dyDescent="0.2">
      <c r="B33" s="410" t="s">
        <v>28</v>
      </c>
      <c r="C33" s="326">
        <v>0</v>
      </c>
      <c r="D33" s="327">
        <v>31853</v>
      </c>
      <c r="E33" s="328">
        <v>31853</v>
      </c>
      <c r="F33" s="329">
        <v>0</v>
      </c>
      <c r="G33" s="327">
        <v>707757</v>
      </c>
      <c r="H33" s="327">
        <v>304585</v>
      </c>
      <c r="I33" s="327">
        <v>216305</v>
      </c>
      <c r="J33" s="327">
        <v>200342</v>
      </c>
      <c r="K33" s="327">
        <v>16136</v>
      </c>
      <c r="L33" s="367">
        <v>1445125</v>
      </c>
      <c r="M33" s="330">
        <v>1476978</v>
      </c>
      <c r="N33" s="326">
        <v>0</v>
      </c>
      <c r="O33" s="327">
        <v>16429</v>
      </c>
      <c r="P33" s="328">
        <v>16429</v>
      </c>
      <c r="Q33" s="326">
        <v>0</v>
      </c>
      <c r="R33" s="327">
        <v>117288</v>
      </c>
      <c r="S33" s="327">
        <v>69740</v>
      </c>
      <c r="T33" s="327">
        <v>15104</v>
      </c>
      <c r="U33" s="327">
        <v>184342</v>
      </c>
      <c r="V33" s="327">
        <v>16136</v>
      </c>
      <c r="W33" s="328">
        <v>402610</v>
      </c>
      <c r="X33" s="330">
        <v>419039</v>
      </c>
      <c r="Y33" s="326">
        <v>0</v>
      </c>
      <c r="Z33" s="327">
        <v>0</v>
      </c>
      <c r="AA33" s="328">
        <v>0</v>
      </c>
      <c r="AB33" s="326">
        <v>0</v>
      </c>
      <c r="AC33" s="327">
        <v>0</v>
      </c>
      <c r="AD33" s="327">
        <v>12161</v>
      </c>
      <c r="AE33" s="327">
        <v>0</v>
      </c>
      <c r="AF33" s="327">
        <v>164310</v>
      </c>
      <c r="AG33" s="327">
        <v>0</v>
      </c>
      <c r="AH33" s="328">
        <v>176471</v>
      </c>
      <c r="AI33" s="330">
        <v>176471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16429</v>
      </c>
      <c r="AW33" s="328">
        <v>16429</v>
      </c>
      <c r="AX33" s="326">
        <v>0</v>
      </c>
      <c r="AY33" s="327">
        <v>68504</v>
      </c>
      <c r="AZ33" s="327">
        <v>19605</v>
      </c>
      <c r="BA33" s="327">
        <v>0</v>
      </c>
      <c r="BB33" s="327">
        <v>0</v>
      </c>
      <c r="BC33" s="327">
        <v>0</v>
      </c>
      <c r="BD33" s="328">
        <v>88109</v>
      </c>
      <c r="BE33" s="330">
        <v>104538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20758</v>
      </c>
      <c r="BL33" s="327">
        <v>0</v>
      </c>
      <c r="BM33" s="327">
        <v>0</v>
      </c>
      <c r="BN33" s="327">
        <v>0</v>
      </c>
      <c r="BO33" s="328">
        <v>20758</v>
      </c>
      <c r="BP33" s="330">
        <v>20758</v>
      </c>
      <c r="BQ33" s="326">
        <v>0</v>
      </c>
      <c r="BR33" s="327">
        <v>0</v>
      </c>
      <c r="BS33" s="328">
        <v>0</v>
      </c>
      <c r="BT33" s="326">
        <v>0</v>
      </c>
      <c r="BU33" s="327">
        <v>48784</v>
      </c>
      <c r="BV33" s="327">
        <v>17216</v>
      </c>
      <c r="BW33" s="327">
        <v>15104</v>
      </c>
      <c r="BX33" s="327">
        <v>20032</v>
      </c>
      <c r="BY33" s="327">
        <v>16136</v>
      </c>
      <c r="BZ33" s="328">
        <v>117272</v>
      </c>
      <c r="CA33" s="330">
        <v>117272</v>
      </c>
      <c r="CB33" s="326">
        <v>0</v>
      </c>
      <c r="CC33" s="327">
        <v>0</v>
      </c>
      <c r="CD33" s="328">
        <v>0</v>
      </c>
      <c r="CE33" s="326">
        <v>0</v>
      </c>
      <c r="CF33" s="327">
        <v>87290</v>
      </c>
      <c r="CG33" s="327">
        <v>151102</v>
      </c>
      <c r="CH33" s="327">
        <v>0</v>
      </c>
      <c r="CI33" s="327">
        <v>0</v>
      </c>
      <c r="CJ33" s="327">
        <v>0</v>
      </c>
      <c r="CK33" s="328">
        <v>238392</v>
      </c>
      <c r="CL33" s="330">
        <v>238392</v>
      </c>
      <c r="CM33" s="326">
        <v>0</v>
      </c>
      <c r="CN33" s="327">
        <v>0</v>
      </c>
      <c r="CO33" s="328">
        <v>0</v>
      </c>
      <c r="CP33" s="332">
        <v>0</v>
      </c>
      <c r="CQ33" s="327">
        <v>34021</v>
      </c>
      <c r="CR33" s="327">
        <v>77123</v>
      </c>
      <c r="CS33" s="327">
        <v>0</v>
      </c>
      <c r="CT33" s="327">
        <v>0</v>
      </c>
      <c r="CU33" s="327">
        <v>0</v>
      </c>
      <c r="CV33" s="328">
        <v>111144</v>
      </c>
      <c r="CW33" s="330">
        <v>111144</v>
      </c>
      <c r="CX33" s="326">
        <v>0</v>
      </c>
      <c r="CY33" s="327">
        <v>0</v>
      </c>
      <c r="CZ33" s="328">
        <v>0</v>
      </c>
      <c r="DA33" s="326">
        <v>0</v>
      </c>
      <c r="DB33" s="327">
        <v>53269</v>
      </c>
      <c r="DC33" s="327">
        <v>73979</v>
      </c>
      <c r="DD33" s="327">
        <v>0</v>
      </c>
      <c r="DE33" s="327">
        <v>0</v>
      </c>
      <c r="DF33" s="327">
        <v>0</v>
      </c>
      <c r="DG33" s="328">
        <v>127248</v>
      </c>
      <c r="DH33" s="330">
        <v>127248</v>
      </c>
      <c r="DI33" s="326">
        <v>0</v>
      </c>
      <c r="DJ33" s="327">
        <v>0</v>
      </c>
      <c r="DK33" s="331">
        <v>0</v>
      </c>
      <c r="DL33" s="332">
        <v>0</v>
      </c>
      <c r="DM33" s="327">
        <v>0</v>
      </c>
      <c r="DN33" s="327">
        <v>17343</v>
      </c>
      <c r="DO33" s="327">
        <v>0</v>
      </c>
      <c r="DP33" s="327">
        <v>0</v>
      </c>
      <c r="DQ33" s="327">
        <v>0</v>
      </c>
      <c r="DR33" s="328">
        <v>17343</v>
      </c>
      <c r="DS33" s="330">
        <v>17343</v>
      </c>
      <c r="DT33" s="326">
        <v>0</v>
      </c>
      <c r="DU33" s="327">
        <v>0</v>
      </c>
      <c r="DV33" s="328">
        <v>0</v>
      </c>
      <c r="DW33" s="326">
        <v>0</v>
      </c>
      <c r="DX33" s="327">
        <v>0</v>
      </c>
      <c r="DY33" s="327">
        <v>0</v>
      </c>
      <c r="DZ33" s="327">
        <v>0</v>
      </c>
      <c r="EA33" s="327">
        <v>0</v>
      </c>
      <c r="EB33" s="327">
        <v>0</v>
      </c>
      <c r="EC33" s="328">
        <v>0</v>
      </c>
      <c r="ED33" s="330">
        <v>0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17343</v>
      </c>
      <c r="EK33" s="327">
        <v>0</v>
      </c>
      <c r="EL33" s="327">
        <v>0</v>
      </c>
      <c r="EM33" s="327">
        <v>0</v>
      </c>
      <c r="EN33" s="331">
        <v>17343</v>
      </c>
      <c r="EO33" s="330">
        <v>17343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15424</v>
      </c>
      <c r="FN33" s="328">
        <v>15424</v>
      </c>
      <c r="FO33" s="326">
        <v>0</v>
      </c>
      <c r="FP33" s="327">
        <v>22752</v>
      </c>
      <c r="FQ33" s="327">
        <v>66400</v>
      </c>
      <c r="FR33" s="327">
        <v>0</v>
      </c>
      <c r="FS33" s="327">
        <v>16000</v>
      </c>
      <c r="FT33" s="327">
        <v>0</v>
      </c>
      <c r="FU33" s="328">
        <v>105152</v>
      </c>
      <c r="FV33" s="330">
        <v>120576</v>
      </c>
      <c r="FW33" s="333">
        <v>0</v>
      </c>
      <c r="FX33" s="327">
        <v>15424</v>
      </c>
      <c r="FY33" s="331">
        <v>15424</v>
      </c>
      <c r="FZ33" s="332">
        <v>0</v>
      </c>
      <c r="GA33" s="327">
        <v>22752</v>
      </c>
      <c r="GB33" s="327">
        <v>66400</v>
      </c>
      <c r="GC33" s="327">
        <v>0</v>
      </c>
      <c r="GD33" s="327">
        <v>16000</v>
      </c>
      <c r="GE33" s="327">
        <v>0</v>
      </c>
      <c r="GF33" s="328">
        <v>105152</v>
      </c>
      <c r="GG33" s="334">
        <v>120576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0</v>
      </c>
      <c r="GQ33" s="328">
        <v>0</v>
      </c>
      <c r="GR33" s="330">
        <v>0</v>
      </c>
      <c r="GS33" s="326">
        <v>0</v>
      </c>
      <c r="GT33" s="327">
        <v>0</v>
      </c>
      <c r="GU33" s="328">
        <v>0</v>
      </c>
      <c r="GV33" s="326">
        <v>0</v>
      </c>
      <c r="GW33" s="327">
        <v>0</v>
      </c>
      <c r="GX33" s="327">
        <v>0</v>
      </c>
      <c r="GY33" s="327">
        <v>0</v>
      </c>
      <c r="GZ33" s="327">
        <v>0</v>
      </c>
      <c r="HA33" s="327">
        <v>0</v>
      </c>
      <c r="HB33" s="331">
        <v>0</v>
      </c>
      <c r="HC33" s="330">
        <v>0</v>
      </c>
      <c r="HD33" s="326">
        <v>0</v>
      </c>
      <c r="HE33" s="327">
        <v>0</v>
      </c>
      <c r="HF33" s="331">
        <v>0</v>
      </c>
      <c r="HG33" s="332">
        <v>0</v>
      </c>
      <c r="HH33" s="327">
        <v>480427</v>
      </c>
      <c r="HI33" s="327">
        <v>0</v>
      </c>
      <c r="HJ33" s="327">
        <v>201201</v>
      </c>
      <c r="HK33" s="327">
        <v>0</v>
      </c>
      <c r="HL33" s="327">
        <v>0</v>
      </c>
      <c r="HM33" s="328">
        <v>681628</v>
      </c>
      <c r="HN33" s="330">
        <v>681628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0</v>
      </c>
      <c r="IA33" s="327">
        <v>0</v>
      </c>
      <c r="IB33" s="328">
        <v>0</v>
      </c>
      <c r="IC33" s="326">
        <v>0</v>
      </c>
      <c r="ID33" s="327">
        <v>0</v>
      </c>
      <c r="IE33" s="327">
        <v>0</v>
      </c>
      <c r="IF33" s="327">
        <v>0</v>
      </c>
      <c r="IG33" s="327">
        <v>0</v>
      </c>
      <c r="IH33" s="327">
        <v>0</v>
      </c>
      <c r="II33" s="331">
        <v>0</v>
      </c>
      <c r="IJ33" s="330">
        <v>0</v>
      </c>
      <c r="IK33" s="335">
        <v>0</v>
      </c>
      <c r="IL33" s="336">
        <v>0</v>
      </c>
      <c r="IM33" s="337">
        <v>0</v>
      </c>
      <c r="IN33" s="338">
        <v>0</v>
      </c>
      <c r="IO33" s="336">
        <v>224285</v>
      </c>
      <c r="IP33" s="339">
        <v>64929</v>
      </c>
      <c r="IQ33" s="337">
        <v>0</v>
      </c>
      <c r="IR33" s="336">
        <v>0</v>
      </c>
      <c r="IS33" s="337">
        <v>264259</v>
      </c>
      <c r="IT33" s="340">
        <v>553473</v>
      </c>
      <c r="IU33" s="341">
        <v>553473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135043</v>
      </c>
      <c r="JW33" s="345">
        <v>64929</v>
      </c>
      <c r="JX33" s="345">
        <v>0</v>
      </c>
      <c r="JY33" s="345">
        <v>0</v>
      </c>
      <c r="JZ33" s="345">
        <v>0</v>
      </c>
      <c r="KA33" s="349">
        <v>199972</v>
      </c>
      <c r="KB33" s="347">
        <v>199972</v>
      </c>
      <c r="KC33" s="348">
        <v>0</v>
      </c>
      <c r="KD33" s="345">
        <v>0</v>
      </c>
      <c r="KE33" s="346">
        <v>0</v>
      </c>
      <c r="KF33" s="351">
        <v>0</v>
      </c>
      <c r="KG33" s="345">
        <v>89242</v>
      </c>
      <c r="KH33" s="345">
        <v>0</v>
      </c>
      <c r="KI33" s="345">
        <v>0</v>
      </c>
      <c r="KJ33" s="345">
        <v>0</v>
      </c>
      <c r="KK33" s="345">
        <v>0</v>
      </c>
      <c r="KL33" s="349">
        <v>89242</v>
      </c>
      <c r="KM33" s="347">
        <v>89242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0</v>
      </c>
      <c r="LO33" s="345">
        <v>0</v>
      </c>
      <c r="LP33" s="345">
        <v>0</v>
      </c>
      <c r="LQ33" s="345">
        <v>0</v>
      </c>
      <c r="LR33" s="345">
        <v>264259</v>
      </c>
      <c r="LS33" s="349">
        <v>264259</v>
      </c>
      <c r="LT33" s="347">
        <v>264259</v>
      </c>
      <c r="LU33" s="342">
        <v>0</v>
      </c>
      <c r="LV33" s="343">
        <v>0</v>
      </c>
      <c r="LW33" s="344">
        <v>0</v>
      </c>
      <c r="LX33" s="413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47">
        <v>0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0</v>
      </c>
      <c r="NJ33" s="345">
        <v>0</v>
      </c>
      <c r="NK33" s="349">
        <v>0</v>
      </c>
      <c r="NL33" s="347">
        <v>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0</v>
      </c>
      <c r="ON33" s="345">
        <v>0</v>
      </c>
      <c r="OO33" s="345">
        <v>488826</v>
      </c>
      <c r="OP33" s="345">
        <v>0</v>
      </c>
      <c r="OQ33" s="345">
        <v>531680</v>
      </c>
      <c r="OR33" s="349">
        <v>1020506</v>
      </c>
      <c r="OS33" s="354">
        <v>1020506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0</v>
      </c>
      <c r="OZ33" s="345">
        <v>225496</v>
      </c>
      <c r="PA33" s="345">
        <v>0</v>
      </c>
      <c r="PB33" s="345">
        <v>531680</v>
      </c>
      <c r="PC33" s="349">
        <v>757176</v>
      </c>
      <c r="PD33" s="354">
        <v>757176</v>
      </c>
      <c r="PE33" s="348">
        <v>0</v>
      </c>
      <c r="PF33" s="345">
        <v>0</v>
      </c>
      <c r="PG33" s="349">
        <v>0</v>
      </c>
      <c r="PH33" s="413">
        <v>0</v>
      </c>
      <c r="PI33" s="345">
        <v>0</v>
      </c>
      <c r="PJ33" s="345">
        <v>0</v>
      </c>
      <c r="PK33" s="345">
        <v>263330</v>
      </c>
      <c r="PL33" s="345">
        <v>0</v>
      </c>
      <c r="PM33" s="345">
        <v>0</v>
      </c>
      <c r="PN33" s="349">
        <v>263330</v>
      </c>
      <c r="PO33" s="347">
        <v>263330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0</v>
      </c>
      <c r="QJ33" s="349">
        <v>0</v>
      </c>
      <c r="QK33" s="350">
        <v>0</v>
      </c>
      <c r="QL33" s="348">
        <v>0</v>
      </c>
      <c r="QM33" s="345">
        <v>31853</v>
      </c>
      <c r="QN33" s="346">
        <v>31853</v>
      </c>
      <c r="QO33" s="351">
        <v>0</v>
      </c>
      <c r="QP33" s="345">
        <v>932042</v>
      </c>
      <c r="QQ33" s="345">
        <v>369514</v>
      </c>
      <c r="QR33" s="345">
        <v>705131</v>
      </c>
      <c r="QS33" s="345">
        <v>200342</v>
      </c>
      <c r="QT33" s="345">
        <v>812075</v>
      </c>
      <c r="QU33" s="349">
        <v>3019104</v>
      </c>
      <c r="QV33" s="354">
        <v>3050957</v>
      </c>
    </row>
    <row r="34" spans="2:464" s="70" customFormat="1" ht="21" customHeight="1" x14ac:dyDescent="0.2">
      <c r="B34" s="410" t="s">
        <v>29</v>
      </c>
      <c r="C34" s="326">
        <v>19585</v>
      </c>
      <c r="D34" s="327">
        <v>68688</v>
      </c>
      <c r="E34" s="328">
        <v>88273</v>
      </c>
      <c r="F34" s="329">
        <v>0</v>
      </c>
      <c r="G34" s="327">
        <v>371770</v>
      </c>
      <c r="H34" s="327">
        <v>309748</v>
      </c>
      <c r="I34" s="327">
        <v>375677</v>
      </c>
      <c r="J34" s="327">
        <v>379898</v>
      </c>
      <c r="K34" s="327">
        <v>223320</v>
      </c>
      <c r="L34" s="367">
        <v>1660413</v>
      </c>
      <c r="M34" s="330">
        <v>1748686</v>
      </c>
      <c r="N34" s="326">
        <v>0</v>
      </c>
      <c r="O34" s="327">
        <v>45248</v>
      </c>
      <c r="P34" s="328">
        <v>45248</v>
      </c>
      <c r="Q34" s="326">
        <v>0</v>
      </c>
      <c r="R34" s="327">
        <v>146232</v>
      </c>
      <c r="S34" s="327">
        <v>113108</v>
      </c>
      <c r="T34" s="327">
        <v>163909</v>
      </c>
      <c r="U34" s="327">
        <v>247624</v>
      </c>
      <c r="V34" s="327">
        <v>0</v>
      </c>
      <c r="W34" s="328">
        <v>670873</v>
      </c>
      <c r="X34" s="330">
        <v>716121</v>
      </c>
      <c r="Y34" s="326">
        <v>0</v>
      </c>
      <c r="Z34" s="327">
        <v>0</v>
      </c>
      <c r="AA34" s="328">
        <v>0</v>
      </c>
      <c r="AB34" s="326">
        <v>0</v>
      </c>
      <c r="AC34" s="327">
        <v>0</v>
      </c>
      <c r="AD34" s="327">
        <v>47632</v>
      </c>
      <c r="AE34" s="327">
        <v>19036</v>
      </c>
      <c r="AF34" s="327">
        <v>215856</v>
      </c>
      <c r="AG34" s="327">
        <v>0</v>
      </c>
      <c r="AH34" s="328">
        <v>282524</v>
      </c>
      <c r="AI34" s="330">
        <v>282524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0</v>
      </c>
      <c r="AR34" s="327">
        <v>0</v>
      </c>
      <c r="AS34" s="328">
        <v>0</v>
      </c>
      <c r="AT34" s="330">
        <v>0</v>
      </c>
      <c r="AU34" s="326">
        <v>0</v>
      </c>
      <c r="AV34" s="327">
        <v>45248</v>
      </c>
      <c r="AW34" s="328">
        <v>45248</v>
      </c>
      <c r="AX34" s="326">
        <v>0</v>
      </c>
      <c r="AY34" s="327">
        <v>137608</v>
      </c>
      <c r="AZ34" s="327">
        <v>26464</v>
      </c>
      <c r="BA34" s="327">
        <v>97608</v>
      </c>
      <c r="BB34" s="327">
        <v>18368</v>
      </c>
      <c r="BC34" s="327">
        <v>0</v>
      </c>
      <c r="BD34" s="328">
        <v>280048</v>
      </c>
      <c r="BE34" s="330">
        <v>325296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39012</v>
      </c>
      <c r="BL34" s="327">
        <v>13049</v>
      </c>
      <c r="BM34" s="327">
        <v>0</v>
      </c>
      <c r="BN34" s="327">
        <v>0</v>
      </c>
      <c r="BO34" s="328">
        <v>52061</v>
      </c>
      <c r="BP34" s="330">
        <v>52061</v>
      </c>
      <c r="BQ34" s="326">
        <v>0</v>
      </c>
      <c r="BR34" s="327">
        <v>0</v>
      </c>
      <c r="BS34" s="328">
        <v>0</v>
      </c>
      <c r="BT34" s="326">
        <v>0</v>
      </c>
      <c r="BU34" s="327">
        <v>8624</v>
      </c>
      <c r="BV34" s="327">
        <v>0</v>
      </c>
      <c r="BW34" s="327">
        <v>34216</v>
      </c>
      <c r="BX34" s="327">
        <v>13400</v>
      </c>
      <c r="BY34" s="327">
        <v>0</v>
      </c>
      <c r="BZ34" s="328">
        <v>56240</v>
      </c>
      <c r="CA34" s="330">
        <v>56240</v>
      </c>
      <c r="CB34" s="326">
        <v>19585</v>
      </c>
      <c r="CC34" s="327">
        <v>0</v>
      </c>
      <c r="CD34" s="328">
        <v>19585</v>
      </c>
      <c r="CE34" s="326">
        <v>0</v>
      </c>
      <c r="CF34" s="327">
        <v>40136</v>
      </c>
      <c r="CG34" s="327">
        <v>113744</v>
      </c>
      <c r="CH34" s="327">
        <v>126264</v>
      </c>
      <c r="CI34" s="327">
        <v>86450</v>
      </c>
      <c r="CJ34" s="327">
        <v>0</v>
      </c>
      <c r="CK34" s="328">
        <v>366594</v>
      </c>
      <c r="CL34" s="330">
        <v>386179</v>
      </c>
      <c r="CM34" s="326">
        <v>0</v>
      </c>
      <c r="CN34" s="327">
        <v>0</v>
      </c>
      <c r="CO34" s="328">
        <v>0</v>
      </c>
      <c r="CP34" s="332">
        <v>0</v>
      </c>
      <c r="CQ34" s="327">
        <v>14824</v>
      </c>
      <c r="CR34" s="327">
        <v>113744</v>
      </c>
      <c r="CS34" s="327">
        <v>126264</v>
      </c>
      <c r="CT34" s="327">
        <v>0</v>
      </c>
      <c r="CU34" s="327">
        <v>0</v>
      </c>
      <c r="CV34" s="328">
        <v>254832</v>
      </c>
      <c r="CW34" s="330">
        <v>254832</v>
      </c>
      <c r="CX34" s="326">
        <v>19585</v>
      </c>
      <c r="CY34" s="327">
        <v>0</v>
      </c>
      <c r="CZ34" s="328">
        <v>19585</v>
      </c>
      <c r="DA34" s="326">
        <v>0</v>
      </c>
      <c r="DB34" s="327">
        <v>25312</v>
      </c>
      <c r="DC34" s="327">
        <v>0</v>
      </c>
      <c r="DD34" s="327">
        <v>0</v>
      </c>
      <c r="DE34" s="327">
        <v>86450</v>
      </c>
      <c r="DF34" s="327">
        <v>0</v>
      </c>
      <c r="DG34" s="328">
        <v>111762</v>
      </c>
      <c r="DH34" s="330">
        <v>131347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21632</v>
      </c>
      <c r="DO34" s="327">
        <v>0</v>
      </c>
      <c r="DP34" s="327">
        <v>0</v>
      </c>
      <c r="DQ34" s="327">
        <v>0</v>
      </c>
      <c r="DR34" s="328">
        <v>21632</v>
      </c>
      <c r="DS34" s="330">
        <v>21632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21632</v>
      </c>
      <c r="DZ34" s="327">
        <v>0</v>
      </c>
      <c r="EA34" s="327">
        <v>0</v>
      </c>
      <c r="EB34" s="327">
        <v>0</v>
      </c>
      <c r="EC34" s="328">
        <v>21632</v>
      </c>
      <c r="ED34" s="330">
        <v>21632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0</v>
      </c>
      <c r="EL34" s="327">
        <v>0</v>
      </c>
      <c r="EM34" s="327">
        <v>0</v>
      </c>
      <c r="EN34" s="331">
        <v>0</v>
      </c>
      <c r="EO34" s="330">
        <v>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0</v>
      </c>
      <c r="FM34" s="327">
        <v>23440</v>
      </c>
      <c r="FN34" s="328">
        <v>23440</v>
      </c>
      <c r="FO34" s="326">
        <v>0</v>
      </c>
      <c r="FP34" s="327">
        <v>26128</v>
      </c>
      <c r="FQ34" s="327">
        <v>61264</v>
      </c>
      <c r="FR34" s="327">
        <v>85504</v>
      </c>
      <c r="FS34" s="327">
        <v>45824</v>
      </c>
      <c r="FT34" s="327">
        <v>0</v>
      </c>
      <c r="FU34" s="328">
        <v>218720</v>
      </c>
      <c r="FV34" s="330">
        <v>242160</v>
      </c>
      <c r="FW34" s="333">
        <v>0</v>
      </c>
      <c r="FX34" s="327">
        <v>23440</v>
      </c>
      <c r="FY34" s="331">
        <v>23440</v>
      </c>
      <c r="FZ34" s="332">
        <v>0</v>
      </c>
      <c r="GA34" s="327">
        <v>26128</v>
      </c>
      <c r="GB34" s="327">
        <v>61264</v>
      </c>
      <c r="GC34" s="327">
        <v>56200</v>
      </c>
      <c r="GD34" s="327">
        <v>45824</v>
      </c>
      <c r="GE34" s="327">
        <v>0</v>
      </c>
      <c r="GF34" s="328">
        <v>189416</v>
      </c>
      <c r="GG34" s="334">
        <v>212856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0</v>
      </c>
      <c r="GN34" s="327">
        <v>29304</v>
      </c>
      <c r="GO34" s="327">
        <v>0</v>
      </c>
      <c r="GP34" s="327">
        <v>0</v>
      </c>
      <c r="GQ34" s="328">
        <v>29304</v>
      </c>
      <c r="GR34" s="330">
        <v>29304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0</v>
      </c>
      <c r="HE34" s="327">
        <v>0</v>
      </c>
      <c r="HF34" s="331">
        <v>0</v>
      </c>
      <c r="HG34" s="332">
        <v>0</v>
      </c>
      <c r="HH34" s="327">
        <v>159274</v>
      </c>
      <c r="HI34" s="327">
        <v>0</v>
      </c>
      <c r="HJ34" s="327">
        <v>0</v>
      </c>
      <c r="HK34" s="327">
        <v>0</v>
      </c>
      <c r="HL34" s="327">
        <v>223320</v>
      </c>
      <c r="HM34" s="328">
        <v>382594</v>
      </c>
      <c r="HN34" s="330">
        <v>382594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28">
        <v>0</v>
      </c>
      <c r="HY34" s="329">
        <v>0</v>
      </c>
      <c r="HZ34" s="333">
        <v>0</v>
      </c>
      <c r="IA34" s="327">
        <v>0</v>
      </c>
      <c r="IB34" s="328">
        <v>0</v>
      </c>
      <c r="IC34" s="326">
        <v>0</v>
      </c>
      <c r="ID34" s="327">
        <v>0</v>
      </c>
      <c r="IE34" s="327">
        <v>0</v>
      </c>
      <c r="IF34" s="327">
        <v>0</v>
      </c>
      <c r="IG34" s="327">
        <v>0</v>
      </c>
      <c r="IH34" s="327">
        <v>0</v>
      </c>
      <c r="II34" s="331">
        <v>0</v>
      </c>
      <c r="IJ34" s="330">
        <v>0</v>
      </c>
      <c r="IK34" s="358">
        <v>0</v>
      </c>
      <c r="IL34" s="356">
        <v>0</v>
      </c>
      <c r="IM34" s="358">
        <v>0</v>
      </c>
      <c r="IN34" s="355">
        <v>0</v>
      </c>
      <c r="IO34" s="356">
        <v>0</v>
      </c>
      <c r="IP34" s="357">
        <v>230656</v>
      </c>
      <c r="IQ34" s="358">
        <v>233232</v>
      </c>
      <c r="IR34" s="356">
        <v>0</v>
      </c>
      <c r="IS34" s="358">
        <v>0</v>
      </c>
      <c r="IT34" s="359">
        <v>463888</v>
      </c>
      <c r="IU34" s="358">
        <v>463888</v>
      </c>
      <c r="IV34" s="342">
        <v>0</v>
      </c>
      <c r="IW34" s="343">
        <v>0</v>
      </c>
      <c r="IX34" s="344">
        <v>0</v>
      </c>
      <c r="IY34" s="404">
        <v>0</v>
      </c>
      <c r="IZ34" s="345">
        <v>0</v>
      </c>
      <c r="JA34" s="345">
        <v>0</v>
      </c>
      <c r="JB34" s="345">
        <v>223392</v>
      </c>
      <c r="JC34" s="345">
        <v>0</v>
      </c>
      <c r="JD34" s="345">
        <v>0</v>
      </c>
      <c r="JE34" s="346">
        <v>223392</v>
      </c>
      <c r="JF34" s="347">
        <v>223392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0</v>
      </c>
      <c r="JW34" s="345">
        <v>151624</v>
      </c>
      <c r="JX34" s="345">
        <v>9840</v>
      </c>
      <c r="JY34" s="345">
        <v>0</v>
      </c>
      <c r="JZ34" s="345">
        <v>0</v>
      </c>
      <c r="KA34" s="349">
        <v>161464</v>
      </c>
      <c r="KB34" s="347">
        <v>161464</v>
      </c>
      <c r="KC34" s="348">
        <v>0</v>
      </c>
      <c r="KD34" s="345">
        <v>0</v>
      </c>
      <c r="KE34" s="346">
        <v>0</v>
      </c>
      <c r="KF34" s="351">
        <v>0</v>
      </c>
      <c r="KG34" s="345">
        <v>0</v>
      </c>
      <c r="KH34" s="345">
        <v>79032</v>
      </c>
      <c r="KI34" s="345">
        <v>0</v>
      </c>
      <c r="KJ34" s="345">
        <v>0</v>
      </c>
      <c r="KK34" s="345">
        <v>0</v>
      </c>
      <c r="KL34" s="349">
        <v>79032</v>
      </c>
      <c r="KM34" s="347">
        <v>79032</v>
      </c>
      <c r="KN34" s="352">
        <v>0</v>
      </c>
      <c r="KO34" s="353">
        <v>0</v>
      </c>
      <c r="KP34" s="349">
        <v>0</v>
      </c>
      <c r="KQ34" s="351">
        <v>0</v>
      </c>
      <c r="KR34" s="345">
        <v>0</v>
      </c>
      <c r="KS34" s="345">
        <v>0</v>
      </c>
      <c r="KT34" s="345">
        <v>0</v>
      </c>
      <c r="KU34" s="345">
        <v>0</v>
      </c>
      <c r="KV34" s="345">
        <v>0</v>
      </c>
      <c r="KW34" s="349">
        <v>0</v>
      </c>
      <c r="KX34" s="354">
        <v>0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0</v>
      </c>
      <c r="LO34" s="345">
        <v>0</v>
      </c>
      <c r="LP34" s="345">
        <v>0</v>
      </c>
      <c r="LQ34" s="345">
        <v>0</v>
      </c>
      <c r="LR34" s="345">
        <v>0</v>
      </c>
      <c r="LS34" s="349">
        <v>0</v>
      </c>
      <c r="LT34" s="347">
        <v>0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0</v>
      </c>
      <c r="NI34" s="345">
        <v>0</v>
      </c>
      <c r="NJ34" s="345">
        <v>0</v>
      </c>
      <c r="NK34" s="349">
        <v>0</v>
      </c>
      <c r="NL34" s="347">
        <v>0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0</v>
      </c>
      <c r="ON34" s="345">
        <v>0</v>
      </c>
      <c r="OO34" s="345">
        <v>246611</v>
      </c>
      <c r="OP34" s="345">
        <v>0</v>
      </c>
      <c r="OQ34" s="345">
        <v>859298</v>
      </c>
      <c r="OR34" s="349">
        <v>1105909</v>
      </c>
      <c r="OS34" s="354">
        <v>1105909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0</v>
      </c>
      <c r="OZ34" s="345">
        <v>0</v>
      </c>
      <c r="PA34" s="345">
        <v>0</v>
      </c>
      <c r="PB34" s="345">
        <v>530934</v>
      </c>
      <c r="PC34" s="349">
        <v>530934</v>
      </c>
      <c r="PD34" s="354">
        <v>530934</v>
      </c>
      <c r="PE34" s="348">
        <v>0</v>
      </c>
      <c r="PF34" s="345">
        <v>0</v>
      </c>
      <c r="PG34" s="349">
        <v>0</v>
      </c>
      <c r="PH34" s="413">
        <v>0</v>
      </c>
      <c r="PI34" s="345">
        <v>0</v>
      </c>
      <c r="PJ34" s="345">
        <v>0</v>
      </c>
      <c r="PK34" s="345">
        <v>246611</v>
      </c>
      <c r="PL34" s="345">
        <v>0</v>
      </c>
      <c r="PM34" s="345">
        <v>328364</v>
      </c>
      <c r="PN34" s="349">
        <v>574975</v>
      </c>
      <c r="PO34" s="347">
        <v>574975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0</v>
      </c>
      <c r="QI34" s="345">
        <v>0</v>
      </c>
      <c r="QJ34" s="349">
        <v>0</v>
      </c>
      <c r="QK34" s="350">
        <v>0</v>
      </c>
      <c r="QL34" s="348">
        <v>19585</v>
      </c>
      <c r="QM34" s="345">
        <v>68688</v>
      </c>
      <c r="QN34" s="346">
        <v>88273</v>
      </c>
      <c r="QO34" s="351">
        <v>0</v>
      </c>
      <c r="QP34" s="345">
        <v>371770</v>
      </c>
      <c r="QQ34" s="345">
        <v>540404</v>
      </c>
      <c r="QR34" s="345">
        <v>855520</v>
      </c>
      <c r="QS34" s="345">
        <v>379898</v>
      </c>
      <c r="QT34" s="345">
        <v>1082618</v>
      </c>
      <c r="QU34" s="349">
        <v>3230210</v>
      </c>
      <c r="QV34" s="354">
        <v>3318483</v>
      </c>
    </row>
    <row r="35" spans="2:464" s="70" customFormat="1" ht="21" customHeight="1" x14ac:dyDescent="0.2">
      <c r="B35" s="410" t="s">
        <v>30</v>
      </c>
      <c r="C35" s="326">
        <v>23368</v>
      </c>
      <c r="D35" s="327">
        <v>39769</v>
      </c>
      <c r="E35" s="368">
        <v>63137</v>
      </c>
      <c r="F35" s="370">
        <v>0</v>
      </c>
      <c r="G35" s="369">
        <v>756083</v>
      </c>
      <c r="H35" s="369">
        <v>510041</v>
      </c>
      <c r="I35" s="369">
        <v>385501</v>
      </c>
      <c r="J35" s="369">
        <v>224617</v>
      </c>
      <c r="K35" s="369">
        <v>677058</v>
      </c>
      <c r="L35" s="370">
        <v>2553300</v>
      </c>
      <c r="M35" s="330">
        <v>2616437</v>
      </c>
      <c r="N35" s="326">
        <v>17768</v>
      </c>
      <c r="O35" s="327">
        <v>0</v>
      </c>
      <c r="P35" s="328">
        <v>17768</v>
      </c>
      <c r="Q35" s="326">
        <v>0</v>
      </c>
      <c r="R35" s="327">
        <v>172840</v>
      </c>
      <c r="S35" s="327">
        <v>55808</v>
      </c>
      <c r="T35" s="327">
        <v>197401</v>
      </c>
      <c r="U35" s="327">
        <v>9632</v>
      </c>
      <c r="V35" s="327">
        <v>553674</v>
      </c>
      <c r="W35" s="328">
        <v>989355</v>
      </c>
      <c r="X35" s="330">
        <v>1007123</v>
      </c>
      <c r="Y35" s="326">
        <v>0</v>
      </c>
      <c r="Z35" s="327">
        <v>0</v>
      </c>
      <c r="AA35" s="328">
        <v>0</v>
      </c>
      <c r="AB35" s="326">
        <v>0</v>
      </c>
      <c r="AC35" s="327">
        <v>56480</v>
      </c>
      <c r="AD35" s="327">
        <v>0</v>
      </c>
      <c r="AE35" s="327">
        <v>136400</v>
      </c>
      <c r="AF35" s="327">
        <v>0</v>
      </c>
      <c r="AG35" s="327">
        <v>208256</v>
      </c>
      <c r="AH35" s="328">
        <v>401136</v>
      </c>
      <c r="AI35" s="330">
        <v>401136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0</v>
      </c>
      <c r="AQ35" s="327">
        <v>0</v>
      </c>
      <c r="AR35" s="327">
        <v>105930</v>
      </c>
      <c r="AS35" s="328">
        <v>105930</v>
      </c>
      <c r="AT35" s="330">
        <v>105930</v>
      </c>
      <c r="AU35" s="326">
        <v>17768</v>
      </c>
      <c r="AV35" s="327">
        <v>0</v>
      </c>
      <c r="AW35" s="328">
        <v>17768</v>
      </c>
      <c r="AX35" s="326">
        <v>0</v>
      </c>
      <c r="AY35" s="327">
        <v>108120</v>
      </c>
      <c r="AZ35" s="327">
        <v>55808</v>
      </c>
      <c r="BA35" s="327">
        <v>0</v>
      </c>
      <c r="BB35" s="327">
        <v>0</v>
      </c>
      <c r="BC35" s="327">
        <v>205056</v>
      </c>
      <c r="BD35" s="328">
        <v>368984</v>
      </c>
      <c r="BE35" s="330">
        <v>386752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31209</v>
      </c>
      <c r="BM35" s="327">
        <v>0</v>
      </c>
      <c r="BN35" s="327">
        <v>0</v>
      </c>
      <c r="BO35" s="328">
        <v>31209</v>
      </c>
      <c r="BP35" s="330">
        <v>31209</v>
      </c>
      <c r="BQ35" s="326">
        <v>0</v>
      </c>
      <c r="BR35" s="327">
        <v>0</v>
      </c>
      <c r="BS35" s="328">
        <v>0</v>
      </c>
      <c r="BT35" s="326">
        <v>0</v>
      </c>
      <c r="BU35" s="327">
        <v>8240</v>
      </c>
      <c r="BV35" s="327">
        <v>0</v>
      </c>
      <c r="BW35" s="327">
        <v>29792</v>
      </c>
      <c r="BX35" s="327">
        <v>9632</v>
      </c>
      <c r="BY35" s="327">
        <v>34432</v>
      </c>
      <c r="BZ35" s="328">
        <v>82096</v>
      </c>
      <c r="CA35" s="330">
        <v>82096</v>
      </c>
      <c r="CB35" s="326">
        <v>0</v>
      </c>
      <c r="CC35" s="327">
        <v>37369</v>
      </c>
      <c r="CD35" s="328">
        <v>37369</v>
      </c>
      <c r="CE35" s="326">
        <v>0</v>
      </c>
      <c r="CF35" s="327">
        <v>320480</v>
      </c>
      <c r="CG35" s="327">
        <v>70577</v>
      </c>
      <c r="CH35" s="327">
        <v>116516</v>
      </c>
      <c r="CI35" s="327">
        <v>0</v>
      </c>
      <c r="CJ35" s="327">
        <v>80504</v>
      </c>
      <c r="CK35" s="328">
        <v>588077</v>
      </c>
      <c r="CL35" s="330">
        <v>625446</v>
      </c>
      <c r="CM35" s="326">
        <v>0</v>
      </c>
      <c r="CN35" s="327">
        <v>0</v>
      </c>
      <c r="CO35" s="328">
        <v>0</v>
      </c>
      <c r="CP35" s="332">
        <v>0</v>
      </c>
      <c r="CQ35" s="327">
        <v>253783</v>
      </c>
      <c r="CR35" s="327">
        <v>21017</v>
      </c>
      <c r="CS35" s="327">
        <v>40984</v>
      </c>
      <c r="CT35" s="327">
        <v>0</v>
      </c>
      <c r="CU35" s="327">
        <v>80504</v>
      </c>
      <c r="CV35" s="328">
        <v>396288</v>
      </c>
      <c r="CW35" s="330">
        <v>396288</v>
      </c>
      <c r="CX35" s="326">
        <v>0</v>
      </c>
      <c r="CY35" s="327">
        <v>37369</v>
      </c>
      <c r="CZ35" s="328">
        <v>37369</v>
      </c>
      <c r="DA35" s="326">
        <v>0</v>
      </c>
      <c r="DB35" s="327">
        <v>66697</v>
      </c>
      <c r="DC35" s="327">
        <v>49560</v>
      </c>
      <c r="DD35" s="327">
        <v>75532</v>
      </c>
      <c r="DE35" s="327">
        <v>0</v>
      </c>
      <c r="DF35" s="327">
        <v>0</v>
      </c>
      <c r="DG35" s="328">
        <v>191789</v>
      </c>
      <c r="DH35" s="330">
        <v>229158</v>
      </c>
      <c r="DI35" s="326">
        <v>0</v>
      </c>
      <c r="DJ35" s="327">
        <v>0</v>
      </c>
      <c r="DK35" s="331">
        <v>0</v>
      </c>
      <c r="DL35" s="332">
        <v>0</v>
      </c>
      <c r="DM35" s="327">
        <v>79913</v>
      </c>
      <c r="DN35" s="327">
        <v>0</v>
      </c>
      <c r="DO35" s="327">
        <v>0</v>
      </c>
      <c r="DP35" s="327">
        <v>0</v>
      </c>
      <c r="DQ35" s="327">
        <v>0</v>
      </c>
      <c r="DR35" s="328">
        <v>79913</v>
      </c>
      <c r="DS35" s="330">
        <v>79913</v>
      </c>
      <c r="DT35" s="326">
        <v>0</v>
      </c>
      <c r="DU35" s="327">
        <v>0</v>
      </c>
      <c r="DV35" s="328">
        <v>0</v>
      </c>
      <c r="DW35" s="326">
        <v>0</v>
      </c>
      <c r="DX35" s="327">
        <v>79913</v>
      </c>
      <c r="DY35" s="327">
        <v>0</v>
      </c>
      <c r="DZ35" s="327">
        <v>0</v>
      </c>
      <c r="EA35" s="327">
        <v>0</v>
      </c>
      <c r="EB35" s="327">
        <v>0</v>
      </c>
      <c r="EC35" s="328">
        <v>79913</v>
      </c>
      <c r="ED35" s="330">
        <v>79913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0</v>
      </c>
      <c r="EN35" s="331">
        <v>0</v>
      </c>
      <c r="EO35" s="330">
        <v>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5600</v>
      </c>
      <c r="FM35" s="327">
        <v>2400</v>
      </c>
      <c r="FN35" s="328">
        <v>8000</v>
      </c>
      <c r="FO35" s="326">
        <v>0</v>
      </c>
      <c r="FP35" s="327">
        <v>41592</v>
      </c>
      <c r="FQ35" s="327">
        <v>7392</v>
      </c>
      <c r="FR35" s="327">
        <v>71584</v>
      </c>
      <c r="FS35" s="327">
        <v>0</v>
      </c>
      <c r="FT35" s="327">
        <v>42880</v>
      </c>
      <c r="FU35" s="328">
        <v>163448</v>
      </c>
      <c r="FV35" s="330">
        <v>171448</v>
      </c>
      <c r="FW35" s="333">
        <v>5600</v>
      </c>
      <c r="FX35" s="327">
        <v>2400</v>
      </c>
      <c r="FY35" s="331">
        <v>8000</v>
      </c>
      <c r="FZ35" s="332">
        <v>0</v>
      </c>
      <c r="GA35" s="327">
        <v>41592</v>
      </c>
      <c r="GB35" s="327">
        <v>7392</v>
      </c>
      <c r="GC35" s="327">
        <v>71584</v>
      </c>
      <c r="GD35" s="327">
        <v>0</v>
      </c>
      <c r="GE35" s="327">
        <v>42880</v>
      </c>
      <c r="GF35" s="328">
        <v>163448</v>
      </c>
      <c r="GG35" s="334">
        <v>171448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0</v>
      </c>
      <c r="GP35" s="327">
        <v>0</v>
      </c>
      <c r="GQ35" s="328">
        <v>0</v>
      </c>
      <c r="GR35" s="330">
        <v>0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0</v>
      </c>
      <c r="HE35" s="327">
        <v>0</v>
      </c>
      <c r="HF35" s="331">
        <v>0</v>
      </c>
      <c r="HG35" s="332">
        <v>0</v>
      </c>
      <c r="HH35" s="327">
        <v>141258</v>
      </c>
      <c r="HI35" s="327">
        <v>376264</v>
      </c>
      <c r="HJ35" s="327">
        <v>0</v>
      </c>
      <c r="HK35" s="327">
        <v>214985</v>
      </c>
      <c r="HL35" s="327">
        <v>0</v>
      </c>
      <c r="HM35" s="328">
        <v>732507</v>
      </c>
      <c r="HN35" s="330">
        <v>732507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0</v>
      </c>
      <c r="IA35" s="327">
        <v>0</v>
      </c>
      <c r="IB35" s="328">
        <v>0</v>
      </c>
      <c r="IC35" s="326">
        <v>0</v>
      </c>
      <c r="ID35" s="327">
        <v>0</v>
      </c>
      <c r="IE35" s="327">
        <v>0</v>
      </c>
      <c r="IF35" s="327">
        <v>0</v>
      </c>
      <c r="IG35" s="327">
        <v>0</v>
      </c>
      <c r="IH35" s="327">
        <v>0</v>
      </c>
      <c r="II35" s="331">
        <v>0</v>
      </c>
      <c r="IJ35" s="330">
        <v>0</v>
      </c>
      <c r="IK35" s="335">
        <v>0</v>
      </c>
      <c r="IL35" s="336">
        <v>0</v>
      </c>
      <c r="IM35" s="337">
        <v>0</v>
      </c>
      <c r="IN35" s="338">
        <v>0</v>
      </c>
      <c r="IO35" s="336">
        <v>0</v>
      </c>
      <c r="IP35" s="339">
        <v>0</v>
      </c>
      <c r="IQ35" s="337">
        <v>241352</v>
      </c>
      <c r="IR35" s="336">
        <v>0</v>
      </c>
      <c r="IS35" s="337">
        <v>0</v>
      </c>
      <c r="IT35" s="340">
        <v>241352</v>
      </c>
      <c r="IU35" s="341">
        <v>241352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6">
        <v>0</v>
      </c>
      <c r="JF35" s="347">
        <v>0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0</v>
      </c>
      <c r="JW35" s="345">
        <v>0</v>
      </c>
      <c r="JX35" s="345">
        <v>0</v>
      </c>
      <c r="JY35" s="345">
        <v>0</v>
      </c>
      <c r="JZ35" s="345">
        <v>0</v>
      </c>
      <c r="KA35" s="349">
        <v>0</v>
      </c>
      <c r="KB35" s="347">
        <v>0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0</v>
      </c>
      <c r="KS35" s="345">
        <v>0</v>
      </c>
      <c r="KT35" s="345">
        <v>0</v>
      </c>
      <c r="KU35" s="345">
        <v>0</v>
      </c>
      <c r="KV35" s="345">
        <v>0</v>
      </c>
      <c r="KW35" s="349">
        <v>0</v>
      </c>
      <c r="KX35" s="354">
        <v>0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0</v>
      </c>
      <c r="LO35" s="345">
        <v>0</v>
      </c>
      <c r="LP35" s="345">
        <v>241352</v>
      </c>
      <c r="LQ35" s="345">
        <v>0</v>
      </c>
      <c r="LR35" s="345">
        <v>0</v>
      </c>
      <c r="LS35" s="349">
        <v>241352</v>
      </c>
      <c r="LT35" s="347">
        <v>241352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47">
        <v>0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0</v>
      </c>
      <c r="NK35" s="349">
        <v>0</v>
      </c>
      <c r="NL35" s="347">
        <v>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0</v>
      </c>
      <c r="ON35" s="345">
        <v>0</v>
      </c>
      <c r="OO35" s="345">
        <v>1085734</v>
      </c>
      <c r="OP35" s="345">
        <v>1622595</v>
      </c>
      <c r="OQ35" s="345">
        <v>0</v>
      </c>
      <c r="OR35" s="349">
        <v>2708329</v>
      </c>
      <c r="OS35" s="354">
        <v>2708329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0</v>
      </c>
      <c r="OZ35" s="345">
        <v>503182</v>
      </c>
      <c r="PA35" s="345">
        <v>495909</v>
      </c>
      <c r="PB35" s="345">
        <v>0</v>
      </c>
      <c r="PC35" s="349">
        <v>999091</v>
      </c>
      <c r="PD35" s="354">
        <v>999091</v>
      </c>
      <c r="PE35" s="348">
        <v>0</v>
      </c>
      <c r="PF35" s="345">
        <v>0</v>
      </c>
      <c r="PG35" s="349">
        <v>0</v>
      </c>
      <c r="PH35" s="413">
        <v>0</v>
      </c>
      <c r="PI35" s="345">
        <v>0</v>
      </c>
      <c r="PJ35" s="345">
        <v>0</v>
      </c>
      <c r="PK35" s="345">
        <v>582552</v>
      </c>
      <c r="PL35" s="345">
        <v>1126686</v>
      </c>
      <c r="PM35" s="345">
        <v>0</v>
      </c>
      <c r="PN35" s="349">
        <v>1709238</v>
      </c>
      <c r="PO35" s="347">
        <v>1709238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0</v>
      </c>
      <c r="QJ35" s="349">
        <v>0</v>
      </c>
      <c r="QK35" s="350">
        <v>0</v>
      </c>
      <c r="QL35" s="348">
        <v>23368</v>
      </c>
      <c r="QM35" s="345">
        <v>39769</v>
      </c>
      <c r="QN35" s="346">
        <v>63137</v>
      </c>
      <c r="QO35" s="351">
        <v>0</v>
      </c>
      <c r="QP35" s="345">
        <v>756083</v>
      </c>
      <c r="QQ35" s="345">
        <v>510041</v>
      </c>
      <c r="QR35" s="345">
        <v>1712587</v>
      </c>
      <c r="QS35" s="345">
        <v>1847212</v>
      </c>
      <c r="QT35" s="345">
        <v>677058</v>
      </c>
      <c r="QU35" s="349">
        <v>5502981</v>
      </c>
      <c r="QV35" s="354">
        <v>5566118</v>
      </c>
    </row>
    <row r="36" spans="2:464" s="70" customFormat="1" ht="21" customHeight="1" x14ac:dyDescent="0.2">
      <c r="B36" s="410" t="s">
        <v>31</v>
      </c>
      <c r="C36" s="326">
        <v>2400</v>
      </c>
      <c r="D36" s="327">
        <v>18800</v>
      </c>
      <c r="E36" s="328">
        <v>21200</v>
      </c>
      <c r="F36" s="329">
        <v>0</v>
      </c>
      <c r="G36" s="327">
        <v>414718</v>
      </c>
      <c r="H36" s="327">
        <v>785018</v>
      </c>
      <c r="I36" s="327">
        <v>259997</v>
      </c>
      <c r="J36" s="327">
        <v>141762</v>
      </c>
      <c r="K36" s="327">
        <v>70843</v>
      </c>
      <c r="L36" s="367">
        <v>1672338</v>
      </c>
      <c r="M36" s="330">
        <v>1693538</v>
      </c>
      <c r="N36" s="326">
        <v>0</v>
      </c>
      <c r="O36" s="327">
        <v>0</v>
      </c>
      <c r="P36" s="328">
        <v>0</v>
      </c>
      <c r="Q36" s="326">
        <v>0</v>
      </c>
      <c r="R36" s="327">
        <v>62774</v>
      </c>
      <c r="S36" s="327">
        <v>232864</v>
      </c>
      <c r="T36" s="327">
        <v>13792</v>
      </c>
      <c r="U36" s="327">
        <v>29096</v>
      </c>
      <c r="V36" s="327">
        <v>19112</v>
      </c>
      <c r="W36" s="328">
        <v>357638</v>
      </c>
      <c r="X36" s="330">
        <v>357638</v>
      </c>
      <c r="Y36" s="326">
        <v>0</v>
      </c>
      <c r="Z36" s="327">
        <v>0</v>
      </c>
      <c r="AA36" s="328">
        <v>0</v>
      </c>
      <c r="AB36" s="326">
        <v>0</v>
      </c>
      <c r="AC36" s="327">
        <v>43510</v>
      </c>
      <c r="AD36" s="327">
        <v>49600</v>
      </c>
      <c r="AE36" s="327">
        <v>0</v>
      </c>
      <c r="AF36" s="327">
        <v>0</v>
      </c>
      <c r="AG36" s="327">
        <v>0</v>
      </c>
      <c r="AH36" s="328">
        <v>93110</v>
      </c>
      <c r="AI36" s="330">
        <v>93110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0</v>
      </c>
      <c r="AQ36" s="327">
        <v>0</v>
      </c>
      <c r="AR36" s="327">
        <v>0</v>
      </c>
      <c r="AS36" s="328">
        <v>0</v>
      </c>
      <c r="AT36" s="330">
        <v>0</v>
      </c>
      <c r="AU36" s="326">
        <v>0</v>
      </c>
      <c r="AV36" s="327">
        <v>0</v>
      </c>
      <c r="AW36" s="328">
        <v>0</v>
      </c>
      <c r="AX36" s="326">
        <v>0</v>
      </c>
      <c r="AY36" s="327">
        <v>0</v>
      </c>
      <c r="AZ36" s="327">
        <v>144144</v>
      </c>
      <c r="BA36" s="327">
        <v>0</v>
      </c>
      <c r="BB36" s="327">
        <v>29096</v>
      </c>
      <c r="BC36" s="327">
        <v>0</v>
      </c>
      <c r="BD36" s="328">
        <v>173240</v>
      </c>
      <c r="BE36" s="330">
        <v>173240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19264</v>
      </c>
      <c r="BV36" s="327">
        <v>39120</v>
      </c>
      <c r="BW36" s="327">
        <v>13792</v>
      </c>
      <c r="BX36" s="327">
        <v>0</v>
      </c>
      <c r="BY36" s="327">
        <v>19112</v>
      </c>
      <c r="BZ36" s="328">
        <v>91288</v>
      </c>
      <c r="CA36" s="330">
        <v>91288</v>
      </c>
      <c r="CB36" s="326">
        <v>0</v>
      </c>
      <c r="CC36" s="327">
        <v>0</v>
      </c>
      <c r="CD36" s="328">
        <v>0</v>
      </c>
      <c r="CE36" s="326">
        <v>0</v>
      </c>
      <c r="CF36" s="327">
        <v>177218</v>
      </c>
      <c r="CG36" s="327">
        <v>269969</v>
      </c>
      <c r="CH36" s="327">
        <v>46765</v>
      </c>
      <c r="CI36" s="327">
        <v>68514</v>
      </c>
      <c r="CJ36" s="327">
        <v>0</v>
      </c>
      <c r="CK36" s="328">
        <v>562466</v>
      </c>
      <c r="CL36" s="330">
        <v>562466</v>
      </c>
      <c r="CM36" s="326">
        <v>0</v>
      </c>
      <c r="CN36" s="327">
        <v>0</v>
      </c>
      <c r="CO36" s="328">
        <v>0</v>
      </c>
      <c r="CP36" s="332">
        <v>0</v>
      </c>
      <c r="CQ36" s="327">
        <v>136946</v>
      </c>
      <c r="CR36" s="327">
        <v>129519</v>
      </c>
      <c r="CS36" s="327">
        <v>46765</v>
      </c>
      <c r="CT36" s="327">
        <v>21448</v>
      </c>
      <c r="CU36" s="327">
        <v>0</v>
      </c>
      <c r="CV36" s="328">
        <v>334678</v>
      </c>
      <c r="CW36" s="330">
        <v>334678</v>
      </c>
      <c r="CX36" s="326">
        <v>0</v>
      </c>
      <c r="CY36" s="327">
        <v>0</v>
      </c>
      <c r="CZ36" s="328">
        <v>0</v>
      </c>
      <c r="DA36" s="326">
        <v>0</v>
      </c>
      <c r="DB36" s="327">
        <v>40272</v>
      </c>
      <c r="DC36" s="327">
        <v>140450</v>
      </c>
      <c r="DD36" s="327">
        <v>0</v>
      </c>
      <c r="DE36" s="327">
        <v>47066</v>
      </c>
      <c r="DF36" s="327">
        <v>0</v>
      </c>
      <c r="DG36" s="328">
        <v>227788</v>
      </c>
      <c r="DH36" s="330">
        <v>227788</v>
      </c>
      <c r="DI36" s="326">
        <v>0</v>
      </c>
      <c r="DJ36" s="327">
        <v>0</v>
      </c>
      <c r="DK36" s="331">
        <v>0</v>
      </c>
      <c r="DL36" s="332">
        <v>0</v>
      </c>
      <c r="DM36" s="327">
        <v>0</v>
      </c>
      <c r="DN36" s="327">
        <v>61536</v>
      </c>
      <c r="DO36" s="327">
        <v>0</v>
      </c>
      <c r="DP36" s="327">
        <v>0</v>
      </c>
      <c r="DQ36" s="327">
        <v>29531</v>
      </c>
      <c r="DR36" s="328">
        <v>91067</v>
      </c>
      <c r="DS36" s="330">
        <v>91067</v>
      </c>
      <c r="DT36" s="326">
        <v>0</v>
      </c>
      <c r="DU36" s="327">
        <v>0</v>
      </c>
      <c r="DV36" s="328">
        <v>0</v>
      </c>
      <c r="DW36" s="326">
        <v>0</v>
      </c>
      <c r="DX36" s="327">
        <v>0</v>
      </c>
      <c r="DY36" s="327">
        <v>61536</v>
      </c>
      <c r="DZ36" s="327">
        <v>0</v>
      </c>
      <c r="EA36" s="327">
        <v>0</v>
      </c>
      <c r="EB36" s="327">
        <v>29531</v>
      </c>
      <c r="EC36" s="328">
        <v>91067</v>
      </c>
      <c r="ED36" s="330">
        <v>91067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0</v>
      </c>
      <c r="EM36" s="327">
        <v>0</v>
      </c>
      <c r="EN36" s="331">
        <v>0</v>
      </c>
      <c r="EO36" s="330">
        <v>0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2400</v>
      </c>
      <c r="FM36" s="327">
        <v>18800</v>
      </c>
      <c r="FN36" s="328">
        <v>21200</v>
      </c>
      <c r="FO36" s="326">
        <v>0</v>
      </c>
      <c r="FP36" s="327">
        <v>14800</v>
      </c>
      <c r="FQ36" s="327">
        <v>48992</v>
      </c>
      <c r="FR36" s="327">
        <v>16600</v>
      </c>
      <c r="FS36" s="327">
        <v>44152</v>
      </c>
      <c r="FT36" s="327">
        <v>22200</v>
      </c>
      <c r="FU36" s="328">
        <v>146744</v>
      </c>
      <c r="FV36" s="330">
        <v>167944</v>
      </c>
      <c r="FW36" s="333">
        <v>2400</v>
      </c>
      <c r="FX36" s="327">
        <v>18800</v>
      </c>
      <c r="FY36" s="331">
        <v>21200</v>
      </c>
      <c r="FZ36" s="332">
        <v>0</v>
      </c>
      <c r="GA36" s="327">
        <v>14800</v>
      </c>
      <c r="GB36" s="327">
        <v>48992</v>
      </c>
      <c r="GC36" s="327">
        <v>16600</v>
      </c>
      <c r="GD36" s="327">
        <v>44152</v>
      </c>
      <c r="GE36" s="327">
        <v>22200</v>
      </c>
      <c r="GF36" s="328">
        <v>146744</v>
      </c>
      <c r="GG36" s="334">
        <v>167944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0</v>
      </c>
      <c r="HD36" s="326">
        <v>0</v>
      </c>
      <c r="HE36" s="327">
        <v>0</v>
      </c>
      <c r="HF36" s="331">
        <v>0</v>
      </c>
      <c r="HG36" s="332">
        <v>0</v>
      </c>
      <c r="HH36" s="327">
        <v>159926</v>
      </c>
      <c r="HI36" s="327">
        <v>171657</v>
      </c>
      <c r="HJ36" s="327">
        <v>182840</v>
      </c>
      <c r="HK36" s="327">
        <v>0</v>
      </c>
      <c r="HL36" s="327">
        <v>0</v>
      </c>
      <c r="HM36" s="328">
        <v>514423</v>
      </c>
      <c r="HN36" s="330">
        <v>514423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0</v>
      </c>
      <c r="IA36" s="327">
        <v>0</v>
      </c>
      <c r="IB36" s="328">
        <v>0</v>
      </c>
      <c r="IC36" s="326">
        <v>0</v>
      </c>
      <c r="ID36" s="327">
        <v>0</v>
      </c>
      <c r="IE36" s="327">
        <v>0</v>
      </c>
      <c r="IF36" s="327">
        <v>0</v>
      </c>
      <c r="IG36" s="327">
        <v>0</v>
      </c>
      <c r="IH36" s="327">
        <v>0</v>
      </c>
      <c r="II36" s="331">
        <v>0</v>
      </c>
      <c r="IJ36" s="330">
        <v>0</v>
      </c>
      <c r="IK36" s="358">
        <v>0</v>
      </c>
      <c r="IL36" s="356">
        <v>0</v>
      </c>
      <c r="IM36" s="358">
        <v>0</v>
      </c>
      <c r="IN36" s="355">
        <v>0</v>
      </c>
      <c r="IO36" s="356">
        <v>118613</v>
      </c>
      <c r="IP36" s="357">
        <v>448074</v>
      </c>
      <c r="IQ36" s="358">
        <v>0</v>
      </c>
      <c r="IR36" s="356">
        <v>17237</v>
      </c>
      <c r="IS36" s="358">
        <v>446496</v>
      </c>
      <c r="IT36" s="359">
        <v>1030420</v>
      </c>
      <c r="IU36" s="358">
        <v>1030420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6">
        <v>0</v>
      </c>
      <c r="JF36" s="347">
        <v>0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18997</v>
      </c>
      <c r="JW36" s="345">
        <v>28067</v>
      </c>
      <c r="JX36" s="345">
        <v>0</v>
      </c>
      <c r="JY36" s="345">
        <v>17237</v>
      </c>
      <c r="JZ36" s="345">
        <v>0</v>
      </c>
      <c r="KA36" s="349">
        <v>64301</v>
      </c>
      <c r="KB36" s="347">
        <v>64301</v>
      </c>
      <c r="KC36" s="348">
        <v>0</v>
      </c>
      <c r="KD36" s="345">
        <v>0</v>
      </c>
      <c r="KE36" s="346">
        <v>0</v>
      </c>
      <c r="KF36" s="351">
        <v>0</v>
      </c>
      <c r="KG36" s="345">
        <v>0</v>
      </c>
      <c r="KH36" s="345">
        <v>0</v>
      </c>
      <c r="KI36" s="345">
        <v>0</v>
      </c>
      <c r="KJ36" s="345">
        <v>0</v>
      </c>
      <c r="KK36" s="345">
        <v>195816</v>
      </c>
      <c r="KL36" s="349">
        <v>195816</v>
      </c>
      <c r="KM36" s="347">
        <v>195816</v>
      </c>
      <c r="KN36" s="352">
        <v>0</v>
      </c>
      <c r="KO36" s="353">
        <v>0</v>
      </c>
      <c r="KP36" s="349">
        <v>0</v>
      </c>
      <c r="KQ36" s="351">
        <v>0</v>
      </c>
      <c r="KR36" s="345">
        <v>99616</v>
      </c>
      <c r="KS36" s="345">
        <v>179390</v>
      </c>
      <c r="KT36" s="345">
        <v>0</v>
      </c>
      <c r="KU36" s="345">
        <v>0</v>
      </c>
      <c r="KV36" s="345">
        <v>0</v>
      </c>
      <c r="KW36" s="349">
        <v>279006</v>
      </c>
      <c r="KX36" s="354">
        <v>279006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0</v>
      </c>
      <c r="LO36" s="345">
        <v>240617</v>
      </c>
      <c r="LP36" s="345">
        <v>0</v>
      </c>
      <c r="LQ36" s="345">
        <v>0</v>
      </c>
      <c r="LR36" s="345">
        <v>250680</v>
      </c>
      <c r="LS36" s="349">
        <v>491297</v>
      </c>
      <c r="LT36" s="347">
        <v>491297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0</v>
      </c>
      <c r="ON36" s="345">
        <v>0</v>
      </c>
      <c r="OO36" s="345">
        <v>453905</v>
      </c>
      <c r="OP36" s="345">
        <v>0</v>
      </c>
      <c r="OQ36" s="345">
        <v>295224</v>
      </c>
      <c r="OR36" s="349">
        <v>749129</v>
      </c>
      <c r="OS36" s="354">
        <v>749129</v>
      </c>
      <c r="OT36" s="348">
        <v>0</v>
      </c>
      <c r="OU36" s="345">
        <v>0</v>
      </c>
      <c r="OV36" s="349">
        <v>0</v>
      </c>
      <c r="OW36" s="413">
        <v>0</v>
      </c>
      <c r="OX36" s="345">
        <v>0</v>
      </c>
      <c r="OY36" s="345">
        <v>0</v>
      </c>
      <c r="OZ36" s="345">
        <v>453905</v>
      </c>
      <c r="PA36" s="345">
        <v>0</v>
      </c>
      <c r="PB36" s="345">
        <v>295224</v>
      </c>
      <c r="PC36" s="349">
        <v>749129</v>
      </c>
      <c r="PD36" s="354">
        <v>749129</v>
      </c>
      <c r="PE36" s="348">
        <v>0</v>
      </c>
      <c r="PF36" s="345">
        <v>0</v>
      </c>
      <c r="PG36" s="349">
        <v>0</v>
      </c>
      <c r="PH36" s="413">
        <v>0</v>
      </c>
      <c r="PI36" s="345">
        <v>0</v>
      </c>
      <c r="PJ36" s="345">
        <v>0</v>
      </c>
      <c r="PK36" s="345">
        <v>0</v>
      </c>
      <c r="PL36" s="345">
        <v>0</v>
      </c>
      <c r="PM36" s="345">
        <v>0</v>
      </c>
      <c r="PN36" s="349">
        <v>0</v>
      </c>
      <c r="PO36" s="347">
        <v>0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0</v>
      </c>
      <c r="QF36" s="345">
        <v>0</v>
      </c>
      <c r="QG36" s="345">
        <v>0</v>
      </c>
      <c r="QH36" s="345">
        <v>0</v>
      </c>
      <c r="QI36" s="345">
        <v>0</v>
      </c>
      <c r="QJ36" s="349">
        <v>0</v>
      </c>
      <c r="QK36" s="350">
        <v>0</v>
      </c>
      <c r="QL36" s="348">
        <v>2400</v>
      </c>
      <c r="QM36" s="345">
        <v>18800</v>
      </c>
      <c r="QN36" s="346">
        <v>21200</v>
      </c>
      <c r="QO36" s="351">
        <v>0</v>
      </c>
      <c r="QP36" s="345">
        <v>533331</v>
      </c>
      <c r="QQ36" s="345">
        <v>1233092</v>
      </c>
      <c r="QR36" s="345">
        <v>713902</v>
      </c>
      <c r="QS36" s="345">
        <v>158999</v>
      </c>
      <c r="QT36" s="345">
        <v>812563</v>
      </c>
      <c r="QU36" s="349">
        <v>3451887</v>
      </c>
      <c r="QV36" s="354">
        <v>3473087</v>
      </c>
    </row>
    <row r="37" spans="2:464" s="70" customFormat="1" ht="21" customHeight="1" x14ac:dyDescent="0.2">
      <c r="B37" s="410" t="s">
        <v>32</v>
      </c>
      <c r="C37" s="326">
        <v>102772</v>
      </c>
      <c r="D37" s="327">
        <v>152160</v>
      </c>
      <c r="E37" s="368">
        <v>254932</v>
      </c>
      <c r="F37" s="370">
        <v>0</v>
      </c>
      <c r="G37" s="369">
        <v>137560</v>
      </c>
      <c r="H37" s="369">
        <v>753827</v>
      </c>
      <c r="I37" s="369">
        <v>336835</v>
      </c>
      <c r="J37" s="369">
        <v>519055</v>
      </c>
      <c r="K37" s="369">
        <v>343882</v>
      </c>
      <c r="L37" s="370">
        <v>2091159</v>
      </c>
      <c r="M37" s="330">
        <v>2346091</v>
      </c>
      <c r="N37" s="326">
        <v>20336</v>
      </c>
      <c r="O37" s="327">
        <v>20312</v>
      </c>
      <c r="P37" s="328">
        <v>40648</v>
      </c>
      <c r="Q37" s="326">
        <v>0</v>
      </c>
      <c r="R37" s="327">
        <v>64416</v>
      </c>
      <c r="S37" s="327">
        <v>449593</v>
      </c>
      <c r="T37" s="327">
        <v>100106</v>
      </c>
      <c r="U37" s="327">
        <v>85944</v>
      </c>
      <c r="V37" s="327">
        <v>338282</v>
      </c>
      <c r="W37" s="328">
        <v>1038341</v>
      </c>
      <c r="X37" s="330">
        <v>1078989</v>
      </c>
      <c r="Y37" s="326">
        <v>0</v>
      </c>
      <c r="Z37" s="327">
        <v>0</v>
      </c>
      <c r="AA37" s="328">
        <v>0</v>
      </c>
      <c r="AB37" s="326">
        <v>0</v>
      </c>
      <c r="AC37" s="327">
        <v>0</v>
      </c>
      <c r="AD37" s="327">
        <v>171724</v>
      </c>
      <c r="AE37" s="327">
        <v>91136</v>
      </c>
      <c r="AF37" s="327">
        <v>0</v>
      </c>
      <c r="AG37" s="327">
        <v>316522</v>
      </c>
      <c r="AH37" s="328">
        <v>579382</v>
      </c>
      <c r="AI37" s="330">
        <v>579382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0</v>
      </c>
      <c r="AQ37" s="327">
        <v>0</v>
      </c>
      <c r="AR37" s="327">
        <v>0</v>
      </c>
      <c r="AS37" s="328">
        <v>0</v>
      </c>
      <c r="AT37" s="330">
        <v>0</v>
      </c>
      <c r="AU37" s="326">
        <v>0</v>
      </c>
      <c r="AV37" s="327">
        <v>20312</v>
      </c>
      <c r="AW37" s="328">
        <v>20312</v>
      </c>
      <c r="AX37" s="326">
        <v>0</v>
      </c>
      <c r="AY37" s="327">
        <v>64416</v>
      </c>
      <c r="AZ37" s="327">
        <v>234741</v>
      </c>
      <c r="BA37" s="327">
        <v>8970</v>
      </c>
      <c r="BB37" s="327">
        <v>11016</v>
      </c>
      <c r="BC37" s="327">
        <v>0</v>
      </c>
      <c r="BD37" s="328">
        <v>319143</v>
      </c>
      <c r="BE37" s="330">
        <v>339455</v>
      </c>
      <c r="BF37" s="326">
        <v>0</v>
      </c>
      <c r="BG37" s="327">
        <v>0</v>
      </c>
      <c r="BH37" s="331">
        <v>0</v>
      </c>
      <c r="BI37" s="332">
        <v>0</v>
      </c>
      <c r="BJ37" s="327">
        <v>0</v>
      </c>
      <c r="BK37" s="327">
        <v>10048</v>
      </c>
      <c r="BL37" s="327">
        <v>0</v>
      </c>
      <c r="BM37" s="327">
        <v>0</v>
      </c>
      <c r="BN37" s="327">
        <v>0</v>
      </c>
      <c r="BO37" s="328">
        <v>10048</v>
      </c>
      <c r="BP37" s="330">
        <v>10048</v>
      </c>
      <c r="BQ37" s="326">
        <v>20336</v>
      </c>
      <c r="BR37" s="327">
        <v>0</v>
      </c>
      <c r="BS37" s="328">
        <v>20336</v>
      </c>
      <c r="BT37" s="326">
        <v>0</v>
      </c>
      <c r="BU37" s="327">
        <v>0</v>
      </c>
      <c r="BV37" s="327">
        <v>33080</v>
      </c>
      <c r="BW37" s="327">
        <v>0</v>
      </c>
      <c r="BX37" s="327">
        <v>74928</v>
      </c>
      <c r="BY37" s="327">
        <v>21760</v>
      </c>
      <c r="BZ37" s="328">
        <v>129768</v>
      </c>
      <c r="CA37" s="330">
        <v>150104</v>
      </c>
      <c r="CB37" s="326">
        <v>0</v>
      </c>
      <c r="CC37" s="327">
        <v>38608</v>
      </c>
      <c r="CD37" s="328">
        <v>38608</v>
      </c>
      <c r="CE37" s="326">
        <v>0</v>
      </c>
      <c r="CF37" s="327">
        <v>12904</v>
      </c>
      <c r="CG37" s="327">
        <v>212066</v>
      </c>
      <c r="CH37" s="327">
        <v>24561</v>
      </c>
      <c r="CI37" s="327">
        <v>0</v>
      </c>
      <c r="CJ37" s="327">
        <v>0</v>
      </c>
      <c r="CK37" s="328">
        <v>249531</v>
      </c>
      <c r="CL37" s="330">
        <v>288139</v>
      </c>
      <c r="CM37" s="326">
        <v>0</v>
      </c>
      <c r="CN37" s="327">
        <v>0</v>
      </c>
      <c r="CO37" s="328">
        <v>0</v>
      </c>
      <c r="CP37" s="332">
        <v>0</v>
      </c>
      <c r="CQ37" s="327">
        <v>12904</v>
      </c>
      <c r="CR37" s="327">
        <v>159730</v>
      </c>
      <c r="CS37" s="327">
        <v>24561</v>
      </c>
      <c r="CT37" s="327">
        <v>0</v>
      </c>
      <c r="CU37" s="327">
        <v>0</v>
      </c>
      <c r="CV37" s="328">
        <v>197195</v>
      </c>
      <c r="CW37" s="330">
        <v>197195</v>
      </c>
      <c r="CX37" s="326">
        <v>0</v>
      </c>
      <c r="CY37" s="327">
        <v>38608</v>
      </c>
      <c r="CZ37" s="328">
        <v>38608</v>
      </c>
      <c r="DA37" s="326">
        <v>0</v>
      </c>
      <c r="DB37" s="327">
        <v>0</v>
      </c>
      <c r="DC37" s="327">
        <v>52336</v>
      </c>
      <c r="DD37" s="327">
        <v>0</v>
      </c>
      <c r="DE37" s="327">
        <v>0</v>
      </c>
      <c r="DF37" s="327">
        <v>0</v>
      </c>
      <c r="DG37" s="328">
        <v>52336</v>
      </c>
      <c r="DH37" s="330">
        <v>90944</v>
      </c>
      <c r="DI37" s="326">
        <v>0</v>
      </c>
      <c r="DJ37" s="327">
        <v>0</v>
      </c>
      <c r="DK37" s="331">
        <v>0</v>
      </c>
      <c r="DL37" s="332">
        <v>0</v>
      </c>
      <c r="DM37" s="327">
        <v>0</v>
      </c>
      <c r="DN37" s="327">
        <v>27016</v>
      </c>
      <c r="DO37" s="327">
        <v>0</v>
      </c>
      <c r="DP37" s="327">
        <v>0</v>
      </c>
      <c r="DQ37" s="327">
        <v>0</v>
      </c>
      <c r="DR37" s="328">
        <v>27016</v>
      </c>
      <c r="DS37" s="330">
        <v>27016</v>
      </c>
      <c r="DT37" s="326">
        <v>0</v>
      </c>
      <c r="DU37" s="327">
        <v>0</v>
      </c>
      <c r="DV37" s="328">
        <v>0</v>
      </c>
      <c r="DW37" s="326">
        <v>0</v>
      </c>
      <c r="DX37" s="327">
        <v>0</v>
      </c>
      <c r="DY37" s="327">
        <v>27016</v>
      </c>
      <c r="DZ37" s="327">
        <v>0</v>
      </c>
      <c r="EA37" s="327">
        <v>0</v>
      </c>
      <c r="EB37" s="327">
        <v>0</v>
      </c>
      <c r="EC37" s="328">
        <v>27016</v>
      </c>
      <c r="ED37" s="330">
        <v>27016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2640</v>
      </c>
      <c r="FM37" s="327">
        <v>93240</v>
      </c>
      <c r="FN37" s="328">
        <v>95880</v>
      </c>
      <c r="FO37" s="326">
        <v>0</v>
      </c>
      <c r="FP37" s="327">
        <v>60240</v>
      </c>
      <c r="FQ37" s="327">
        <v>65152</v>
      </c>
      <c r="FR37" s="327">
        <v>24032</v>
      </c>
      <c r="FS37" s="327">
        <v>1360</v>
      </c>
      <c r="FT37" s="327">
        <v>5600</v>
      </c>
      <c r="FU37" s="328">
        <v>156384</v>
      </c>
      <c r="FV37" s="330">
        <v>252264</v>
      </c>
      <c r="FW37" s="333">
        <v>2640</v>
      </c>
      <c r="FX37" s="327">
        <v>13600</v>
      </c>
      <c r="FY37" s="331">
        <v>16240</v>
      </c>
      <c r="FZ37" s="332">
        <v>0</v>
      </c>
      <c r="GA37" s="327">
        <v>60240</v>
      </c>
      <c r="GB37" s="327">
        <v>65152</v>
      </c>
      <c r="GC37" s="327">
        <v>24032</v>
      </c>
      <c r="GD37" s="327">
        <v>1360</v>
      </c>
      <c r="GE37" s="327">
        <v>5600</v>
      </c>
      <c r="GF37" s="328">
        <v>156384</v>
      </c>
      <c r="GG37" s="334">
        <v>172624</v>
      </c>
      <c r="GH37" s="333">
        <v>0</v>
      </c>
      <c r="GI37" s="327">
        <v>0</v>
      </c>
      <c r="GJ37" s="331">
        <v>0</v>
      </c>
      <c r="GK37" s="332">
        <v>0</v>
      </c>
      <c r="GL37" s="327">
        <v>0</v>
      </c>
      <c r="GM37" s="327">
        <v>0</v>
      </c>
      <c r="GN37" s="327">
        <v>0</v>
      </c>
      <c r="GO37" s="327">
        <v>0</v>
      </c>
      <c r="GP37" s="327">
        <v>0</v>
      </c>
      <c r="GQ37" s="328">
        <v>0</v>
      </c>
      <c r="GR37" s="330">
        <v>0</v>
      </c>
      <c r="GS37" s="326">
        <v>0</v>
      </c>
      <c r="GT37" s="327">
        <v>79640</v>
      </c>
      <c r="GU37" s="328">
        <v>79640</v>
      </c>
      <c r="GV37" s="326">
        <v>0</v>
      </c>
      <c r="GW37" s="327">
        <v>0</v>
      </c>
      <c r="GX37" s="327">
        <v>0</v>
      </c>
      <c r="GY37" s="327">
        <v>0</v>
      </c>
      <c r="GZ37" s="327">
        <v>0</v>
      </c>
      <c r="HA37" s="327">
        <v>0</v>
      </c>
      <c r="HB37" s="331">
        <v>0</v>
      </c>
      <c r="HC37" s="330">
        <v>79640</v>
      </c>
      <c r="HD37" s="326">
        <v>79796</v>
      </c>
      <c r="HE37" s="327">
        <v>0</v>
      </c>
      <c r="HF37" s="331">
        <v>79796</v>
      </c>
      <c r="HG37" s="332">
        <v>0</v>
      </c>
      <c r="HH37" s="327">
        <v>0</v>
      </c>
      <c r="HI37" s="327">
        <v>0</v>
      </c>
      <c r="HJ37" s="327">
        <v>188136</v>
      </c>
      <c r="HK37" s="327">
        <v>431751</v>
      </c>
      <c r="HL37" s="327">
        <v>0</v>
      </c>
      <c r="HM37" s="328">
        <v>619887</v>
      </c>
      <c r="HN37" s="330">
        <v>699683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0</v>
      </c>
      <c r="IA37" s="327">
        <v>0</v>
      </c>
      <c r="IB37" s="328">
        <v>0</v>
      </c>
      <c r="IC37" s="326">
        <v>0</v>
      </c>
      <c r="ID37" s="327">
        <v>0</v>
      </c>
      <c r="IE37" s="327">
        <v>0</v>
      </c>
      <c r="IF37" s="327">
        <v>0</v>
      </c>
      <c r="IG37" s="327">
        <v>0</v>
      </c>
      <c r="IH37" s="327">
        <v>0</v>
      </c>
      <c r="II37" s="331">
        <v>0</v>
      </c>
      <c r="IJ37" s="330">
        <v>0</v>
      </c>
      <c r="IK37" s="335">
        <v>0</v>
      </c>
      <c r="IL37" s="336">
        <v>0</v>
      </c>
      <c r="IM37" s="337">
        <v>0</v>
      </c>
      <c r="IN37" s="338">
        <v>0</v>
      </c>
      <c r="IO37" s="336">
        <v>226512</v>
      </c>
      <c r="IP37" s="339">
        <v>335272</v>
      </c>
      <c r="IQ37" s="337">
        <v>549632</v>
      </c>
      <c r="IR37" s="336">
        <v>244552</v>
      </c>
      <c r="IS37" s="337">
        <v>249360</v>
      </c>
      <c r="IT37" s="340">
        <v>1605328</v>
      </c>
      <c r="IU37" s="341">
        <v>1605328</v>
      </c>
      <c r="IV37" s="342">
        <v>0</v>
      </c>
      <c r="IW37" s="343">
        <v>0</v>
      </c>
      <c r="IX37" s="344">
        <v>0</v>
      </c>
      <c r="IY37" s="404">
        <v>0</v>
      </c>
      <c r="IZ37" s="345">
        <v>0</v>
      </c>
      <c r="JA37" s="345">
        <v>99208</v>
      </c>
      <c r="JB37" s="345">
        <v>0</v>
      </c>
      <c r="JC37" s="345">
        <v>0</v>
      </c>
      <c r="JD37" s="345">
        <v>0</v>
      </c>
      <c r="JE37" s="346">
        <v>99208</v>
      </c>
      <c r="JF37" s="347">
        <v>99208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96616</v>
      </c>
      <c r="JW37" s="345">
        <v>63888</v>
      </c>
      <c r="JX37" s="345">
        <v>109576</v>
      </c>
      <c r="JY37" s="345">
        <v>0</v>
      </c>
      <c r="JZ37" s="345">
        <v>0</v>
      </c>
      <c r="KA37" s="349">
        <v>270080</v>
      </c>
      <c r="KB37" s="347">
        <v>270080</v>
      </c>
      <c r="KC37" s="348">
        <v>0</v>
      </c>
      <c r="KD37" s="345">
        <v>0</v>
      </c>
      <c r="KE37" s="346">
        <v>0</v>
      </c>
      <c r="KF37" s="351">
        <v>0</v>
      </c>
      <c r="KG37" s="345">
        <v>0</v>
      </c>
      <c r="KH37" s="345">
        <v>0</v>
      </c>
      <c r="KI37" s="345">
        <v>0</v>
      </c>
      <c r="KJ37" s="345">
        <v>0</v>
      </c>
      <c r="KK37" s="345">
        <v>0</v>
      </c>
      <c r="KL37" s="349">
        <v>0</v>
      </c>
      <c r="KM37" s="347">
        <v>0</v>
      </c>
      <c r="KN37" s="352">
        <v>0</v>
      </c>
      <c r="KO37" s="353">
        <v>0</v>
      </c>
      <c r="KP37" s="349">
        <v>0</v>
      </c>
      <c r="KQ37" s="351">
        <v>0</v>
      </c>
      <c r="KR37" s="345">
        <v>129896</v>
      </c>
      <c r="KS37" s="345">
        <v>172176</v>
      </c>
      <c r="KT37" s="345">
        <v>232032</v>
      </c>
      <c r="KU37" s="345">
        <v>0</v>
      </c>
      <c r="KV37" s="345">
        <v>0</v>
      </c>
      <c r="KW37" s="349">
        <v>534104</v>
      </c>
      <c r="KX37" s="354">
        <v>534104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0</v>
      </c>
      <c r="LO37" s="345">
        <v>0</v>
      </c>
      <c r="LP37" s="345">
        <v>0</v>
      </c>
      <c r="LQ37" s="345">
        <v>244552</v>
      </c>
      <c r="LR37" s="345">
        <v>249360</v>
      </c>
      <c r="LS37" s="349">
        <v>493912</v>
      </c>
      <c r="LT37" s="347">
        <v>493912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47">
        <v>0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208024</v>
      </c>
      <c r="NI37" s="345">
        <v>0</v>
      </c>
      <c r="NJ37" s="345">
        <v>0</v>
      </c>
      <c r="NK37" s="349">
        <v>208024</v>
      </c>
      <c r="NL37" s="347">
        <v>208024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0</v>
      </c>
      <c r="ON37" s="345">
        <v>0</v>
      </c>
      <c r="OO37" s="345">
        <v>0</v>
      </c>
      <c r="OP37" s="345">
        <v>528939</v>
      </c>
      <c r="OQ37" s="345">
        <v>378780</v>
      </c>
      <c r="OR37" s="349">
        <v>907719</v>
      </c>
      <c r="OS37" s="354">
        <v>907719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0</v>
      </c>
      <c r="OZ37" s="345">
        <v>0</v>
      </c>
      <c r="PA37" s="345">
        <v>528939</v>
      </c>
      <c r="PB37" s="345">
        <v>0</v>
      </c>
      <c r="PC37" s="349">
        <v>528939</v>
      </c>
      <c r="PD37" s="354">
        <v>528939</v>
      </c>
      <c r="PE37" s="348">
        <v>0</v>
      </c>
      <c r="PF37" s="345">
        <v>0</v>
      </c>
      <c r="PG37" s="349">
        <v>0</v>
      </c>
      <c r="PH37" s="413">
        <v>0</v>
      </c>
      <c r="PI37" s="345">
        <v>0</v>
      </c>
      <c r="PJ37" s="345">
        <v>0</v>
      </c>
      <c r="PK37" s="345">
        <v>0</v>
      </c>
      <c r="PL37" s="345">
        <v>0</v>
      </c>
      <c r="PM37" s="345">
        <v>0</v>
      </c>
      <c r="PN37" s="349">
        <v>0</v>
      </c>
      <c r="PO37" s="347">
        <v>0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0</v>
      </c>
      <c r="QF37" s="345">
        <v>0</v>
      </c>
      <c r="QG37" s="345">
        <v>0</v>
      </c>
      <c r="QH37" s="345">
        <v>0</v>
      </c>
      <c r="QI37" s="345">
        <v>378780</v>
      </c>
      <c r="QJ37" s="349">
        <v>378780</v>
      </c>
      <c r="QK37" s="350">
        <v>378780</v>
      </c>
      <c r="QL37" s="348">
        <v>102772</v>
      </c>
      <c r="QM37" s="345">
        <v>152160</v>
      </c>
      <c r="QN37" s="346">
        <v>254932</v>
      </c>
      <c r="QO37" s="351">
        <v>0</v>
      </c>
      <c r="QP37" s="345">
        <v>364072</v>
      </c>
      <c r="QQ37" s="345">
        <v>1089099</v>
      </c>
      <c r="QR37" s="345">
        <v>886467</v>
      </c>
      <c r="QS37" s="345">
        <v>1292546</v>
      </c>
      <c r="QT37" s="345">
        <v>972022</v>
      </c>
      <c r="QU37" s="349">
        <v>4604206</v>
      </c>
      <c r="QV37" s="354">
        <v>4859138</v>
      </c>
    </row>
    <row r="38" spans="2:464" s="70" customFormat="1" ht="21" customHeight="1" x14ac:dyDescent="0.2">
      <c r="B38" s="410" t="s">
        <v>33</v>
      </c>
      <c r="C38" s="326">
        <v>56644</v>
      </c>
      <c r="D38" s="327">
        <v>29680</v>
      </c>
      <c r="E38" s="328">
        <v>86324</v>
      </c>
      <c r="F38" s="329">
        <v>0</v>
      </c>
      <c r="G38" s="327">
        <v>277832</v>
      </c>
      <c r="H38" s="327">
        <v>8288</v>
      </c>
      <c r="I38" s="327">
        <v>781195</v>
      </c>
      <c r="J38" s="327">
        <v>275205</v>
      </c>
      <c r="K38" s="327">
        <v>514865</v>
      </c>
      <c r="L38" s="367">
        <v>1857385</v>
      </c>
      <c r="M38" s="330">
        <v>1943709</v>
      </c>
      <c r="N38" s="326">
        <v>51940</v>
      </c>
      <c r="O38" s="327">
        <v>29680</v>
      </c>
      <c r="P38" s="328">
        <v>81620</v>
      </c>
      <c r="Q38" s="326">
        <v>0</v>
      </c>
      <c r="R38" s="327">
        <v>82531</v>
      </c>
      <c r="S38" s="327">
        <v>8288</v>
      </c>
      <c r="T38" s="327">
        <v>247346</v>
      </c>
      <c r="U38" s="327">
        <v>272725</v>
      </c>
      <c r="V38" s="327">
        <v>0</v>
      </c>
      <c r="W38" s="328">
        <v>610890</v>
      </c>
      <c r="X38" s="330">
        <v>692510</v>
      </c>
      <c r="Y38" s="326">
        <v>0</v>
      </c>
      <c r="Z38" s="327">
        <v>0</v>
      </c>
      <c r="AA38" s="328">
        <v>0</v>
      </c>
      <c r="AB38" s="326">
        <v>0</v>
      </c>
      <c r="AC38" s="327">
        <v>17289</v>
      </c>
      <c r="AD38" s="327">
        <v>0</v>
      </c>
      <c r="AE38" s="327">
        <v>75078</v>
      </c>
      <c r="AF38" s="327">
        <v>251021</v>
      </c>
      <c r="AG38" s="327">
        <v>0</v>
      </c>
      <c r="AH38" s="328">
        <v>343388</v>
      </c>
      <c r="AI38" s="330">
        <v>343388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0</v>
      </c>
      <c r="AR38" s="327">
        <v>0</v>
      </c>
      <c r="AS38" s="328">
        <v>0</v>
      </c>
      <c r="AT38" s="330">
        <v>0</v>
      </c>
      <c r="AU38" s="326">
        <v>0</v>
      </c>
      <c r="AV38" s="327">
        <v>0</v>
      </c>
      <c r="AW38" s="328">
        <v>0</v>
      </c>
      <c r="AX38" s="326">
        <v>0</v>
      </c>
      <c r="AY38" s="327">
        <v>0</v>
      </c>
      <c r="AZ38" s="327">
        <v>0</v>
      </c>
      <c r="BA38" s="327">
        <v>46481</v>
      </c>
      <c r="BB38" s="327">
        <v>0</v>
      </c>
      <c r="BC38" s="327">
        <v>0</v>
      </c>
      <c r="BD38" s="328">
        <v>46481</v>
      </c>
      <c r="BE38" s="330">
        <v>46481</v>
      </c>
      <c r="BF38" s="326">
        <v>51940</v>
      </c>
      <c r="BG38" s="327">
        <v>29680</v>
      </c>
      <c r="BH38" s="331">
        <v>81620</v>
      </c>
      <c r="BI38" s="332">
        <v>0</v>
      </c>
      <c r="BJ38" s="327">
        <v>65242</v>
      </c>
      <c r="BK38" s="327">
        <v>0</v>
      </c>
      <c r="BL38" s="327">
        <v>76835</v>
      </c>
      <c r="BM38" s="327">
        <v>0</v>
      </c>
      <c r="BN38" s="327">
        <v>0</v>
      </c>
      <c r="BO38" s="328">
        <v>142077</v>
      </c>
      <c r="BP38" s="330">
        <v>223697</v>
      </c>
      <c r="BQ38" s="326">
        <v>0</v>
      </c>
      <c r="BR38" s="327">
        <v>0</v>
      </c>
      <c r="BS38" s="328">
        <v>0</v>
      </c>
      <c r="BT38" s="326">
        <v>0</v>
      </c>
      <c r="BU38" s="327">
        <v>0</v>
      </c>
      <c r="BV38" s="327">
        <v>8288</v>
      </c>
      <c r="BW38" s="327">
        <v>48952</v>
      </c>
      <c r="BX38" s="327">
        <v>21704</v>
      </c>
      <c r="BY38" s="327">
        <v>0</v>
      </c>
      <c r="BZ38" s="328">
        <v>78944</v>
      </c>
      <c r="CA38" s="330">
        <v>78944</v>
      </c>
      <c r="CB38" s="326">
        <v>0</v>
      </c>
      <c r="CC38" s="327">
        <v>0</v>
      </c>
      <c r="CD38" s="328">
        <v>0</v>
      </c>
      <c r="CE38" s="326">
        <v>0</v>
      </c>
      <c r="CF38" s="327">
        <v>24269</v>
      </c>
      <c r="CG38" s="327">
        <v>0</v>
      </c>
      <c r="CH38" s="327">
        <v>0</v>
      </c>
      <c r="CI38" s="327">
        <v>0</v>
      </c>
      <c r="CJ38" s="327">
        <v>193521</v>
      </c>
      <c r="CK38" s="328">
        <v>217790</v>
      </c>
      <c r="CL38" s="330">
        <v>217790</v>
      </c>
      <c r="CM38" s="326">
        <v>0</v>
      </c>
      <c r="CN38" s="327">
        <v>0</v>
      </c>
      <c r="CO38" s="328">
        <v>0</v>
      </c>
      <c r="CP38" s="332">
        <v>0</v>
      </c>
      <c r="CQ38" s="327">
        <v>0</v>
      </c>
      <c r="CR38" s="327">
        <v>0</v>
      </c>
      <c r="CS38" s="327">
        <v>0</v>
      </c>
      <c r="CT38" s="327">
        <v>0</v>
      </c>
      <c r="CU38" s="327">
        <v>0</v>
      </c>
      <c r="CV38" s="328">
        <v>0</v>
      </c>
      <c r="CW38" s="330">
        <v>0</v>
      </c>
      <c r="CX38" s="326">
        <v>0</v>
      </c>
      <c r="CY38" s="327">
        <v>0</v>
      </c>
      <c r="CZ38" s="328">
        <v>0</v>
      </c>
      <c r="DA38" s="326">
        <v>0</v>
      </c>
      <c r="DB38" s="327">
        <v>24269</v>
      </c>
      <c r="DC38" s="327">
        <v>0</v>
      </c>
      <c r="DD38" s="327">
        <v>0</v>
      </c>
      <c r="DE38" s="327">
        <v>0</v>
      </c>
      <c r="DF38" s="327">
        <v>193521</v>
      </c>
      <c r="DG38" s="328">
        <v>217790</v>
      </c>
      <c r="DH38" s="330">
        <v>217790</v>
      </c>
      <c r="DI38" s="326">
        <v>0</v>
      </c>
      <c r="DJ38" s="327">
        <v>0</v>
      </c>
      <c r="DK38" s="331">
        <v>0</v>
      </c>
      <c r="DL38" s="332">
        <v>0</v>
      </c>
      <c r="DM38" s="327">
        <v>0</v>
      </c>
      <c r="DN38" s="327">
        <v>0</v>
      </c>
      <c r="DO38" s="327">
        <v>0</v>
      </c>
      <c r="DP38" s="327">
        <v>0</v>
      </c>
      <c r="DQ38" s="327">
        <v>314544</v>
      </c>
      <c r="DR38" s="328">
        <v>314544</v>
      </c>
      <c r="DS38" s="330">
        <v>314544</v>
      </c>
      <c r="DT38" s="326">
        <v>0</v>
      </c>
      <c r="DU38" s="327">
        <v>0</v>
      </c>
      <c r="DV38" s="328">
        <v>0</v>
      </c>
      <c r="DW38" s="326">
        <v>0</v>
      </c>
      <c r="DX38" s="327">
        <v>0</v>
      </c>
      <c r="DY38" s="327">
        <v>0</v>
      </c>
      <c r="DZ38" s="327">
        <v>0</v>
      </c>
      <c r="EA38" s="327">
        <v>0</v>
      </c>
      <c r="EB38" s="327">
        <v>314544</v>
      </c>
      <c r="EC38" s="328">
        <v>314544</v>
      </c>
      <c r="ED38" s="330">
        <v>314544</v>
      </c>
      <c r="EE38" s="326">
        <v>0</v>
      </c>
      <c r="EF38" s="331">
        <v>0</v>
      </c>
      <c r="EG38" s="328">
        <v>0</v>
      </c>
      <c r="EH38" s="326">
        <v>0</v>
      </c>
      <c r="EI38" s="327">
        <v>0</v>
      </c>
      <c r="EJ38" s="327">
        <v>0</v>
      </c>
      <c r="EK38" s="327">
        <v>0</v>
      </c>
      <c r="EL38" s="327">
        <v>0</v>
      </c>
      <c r="EM38" s="327">
        <v>0</v>
      </c>
      <c r="EN38" s="331">
        <v>0</v>
      </c>
      <c r="EO38" s="330">
        <v>0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4704</v>
      </c>
      <c r="FM38" s="327">
        <v>0</v>
      </c>
      <c r="FN38" s="328">
        <v>4704</v>
      </c>
      <c r="FO38" s="326">
        <v>0</v>
      </c>
      <c r="FP38" s="327">
        <v>6400</v>
      </c>
      <c r="FQ38" s="327">
        <v>0</v>
      </c>
      <c r="FR38" s="327">
        <v>34640</v>
      </c>
      <c r="FS38" s="327">
        <v>2480</v>
      </c>
      <c r="FT38" s="327">
        <v>6800</v>
      </c>
      <c r="FU38" s="328">
        <v>50320</v>
      </c>
      <c r="FV38" s="330">
        <v>55024</v>
      </c>
      <c r="FW38" s="333">
        <v>4704</v>
      </c>
      <c r="FX38" s="327">
        <v>0</v>
      </c>
      <c r="FY38" s="331">
        <v>4704</v>
      </c>
      <c r="FZ38" s="332">
        <v>0</v>
      </c>
      <c r="GA38" s="327">
        <v>6400</v>
      </c>
      <c r="GB38" s="327">
        <v>0</v>
      </c>
      <c r="GC38" s="327">
        <v>34640</v>
      </c>
      <c r="GD38" s="327">
        <v>2480</v>
      </c>
      <c r="GE38" s="327">
        <v>6800</v>
      </c>
      <c r="GF38" s="328">
        <v>50320</v>
      </c>
      <c r="GG38" s="334">
        <v>55024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0</v>
      </c>
      <c r="GO38" s="327">
        <v>0</v>
      </c>
      <c r="GP38" s="327">
        <v>0</v>
      </c>
      <c r="GQ38" s="328">
        <v>0</v>
      </c>
      <c r="GR38" s="330">
        <v>0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164632</v>
      </c>
      <c r="HI38" s="327">
        <v>0</v>
      </c>
      <c r="HJ38" s="327">
        <v>499209</v>
      </c>
      <c r="HK38" s="327">
        <v>0</v>
      </c>
      <c r="HL38" s="327">
        <v>0</v>
      </c>
      <c r="HM38" s="328">
        <v>663841</v>
      </c>
      <c r="HN38" s="330">
        <v>663841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28">
        <v>0</v>
      </c>
      <c r="HY38" s="329">
        <v>0</v>
      </c>
      <c r="HZ38" s="333">
        <v>0</v>
      </c>
      <c r="IA38" s="327">
        <v>0</v>
      </c>
      <c r="IB38" s="328">
        <v>0</v>
      </c>
      <c r="IC38" s="326">
        <v>0</v>
      </c>
      <c r="ID38" s="327">
        <v>0</v>
      </c>
      <c r="IE38" s="327">
        <v>0</v>
      </c>
      <c r="IF38" s="327">
        <v>0</v>
      </c>
      <c r="IG38" s="327">
        <v>0</v>
      </c>
      <c r="IH38" s="327">
        <v>0</v>
      </c>
      <c r="II38" s="331">
        <v>0</v>
      </c>
      <c r="IJ38" s="330">
        <v>0</v>
      </c>
      <c r="IK38" s="358">
        <v>0</v>
      </c>
      <c r="IL38" s="356">
        <v>0</v>
      </c>
      <c r="IM38" s="358">
        <v>0</v>
      </c>
      <c r="IN38" s="338">
        <v>0</v>
      </c>
      <c r="IO38" s="336">
        <v>247097</v>
      </c>
      <c r="IP38" s="339">
        <v>0</v>
      </c>
      <c r="IQ38" s="337">
        <v>430932</v>
      </c>
      <c r="IR38" s="336">
        <v>507274</v>
      </c>
      <c r="IS38" s="337">
        <v>0</v>
      </c>
      <c r="IT38" s="340">
        <v>1185303</v>
      </c>
      <c r="IU38" s="358">
        <v>1185303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18997</v>
      </c>
      <c r="JW38" s="345">
        <v>0</v>
      </c>
      <c r="JX38" s="345">
        <v>185918</v>
      </c>
      <c r="JY38" s="345">
        <v>0</v>
      </c>
      <c r="JZ38" s="345">
        <v>0</v>
      </c>
      <c r="KA38" s="349">
        <v>204915</v>
      </c>
      <c r="KB38" s="347">
        <v>204915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228100</v>
      </c>
      <c r="LO38" s="345">
        <v>0</v>
      </c>
      <c r="LP38" s="345">
        <v>245014</v>
      </c>
      <c r="LQ38" s="345">
        <v>507274</v>
      </c>
      <c r="LR38" s="345">
        <v>0</v>
      </c>
      <c r="LS38" s="349">
        <v>980388</v>
      </c>
      <c r="LT38" s="347">
        <v>980388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0</v>
      </c>
      <c r="ON38" s="345">
        <v>0</v>
      </c>
      <c r="OO38" s="345">
        <v>656884</v>
      </c>
      <c r="OP38" s="345">
        <v>0</v>
      </c>
      <c r="OQ38" s="345">
        <v>0</v>
      </c>
      <c r="OR38" s="349">
        <v>656884</v>
      </c>
      <c r="OS38" s="354">
        <v>656884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0</v>
      </c>
      <c r="OZ38" s="345">
        <v>0</v>
      </c>
      <c r="PA38" s="345">
        <v>0</v>
      </c>
      <c r="PB38" s="345">
        <v>0</v>
      </c>
      <c r="PC38" s="349">
        <v>0</v>
      </c>
      <c r="PD38" s="354">
        <v>0</v>
      </c>
      <c r="PE38" s="348">
        <v>0</v>
      </c>
      <c r="PF38" s="345">
        <v>0</v>
      </c>
      <c r="PG38" s="349">
        <v>0</v>
      </c>
      <c r="PH38" s="413">
        <v>0</v>
      </c>
      <c r="PI38" s="345">
        <v>0</v>
      </c>
      <c r="PJ38" s="345">
        <v>0</v>
      </c>
      <c r="PK38" s="345">
        <v>0</v>
      </c>
      <c r="PL38" s="345">
        <v>0</v>
      </c>
      <c r="PM38" s="345">
        <v>0</v>
      </c>
      <c r="PN38" s="349">
        <v>0</v>
      </c>
      <c r="PO38" s="347">
        <v>0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0</v>
      </c>
      <c r="QF38" s="345">
        <v>0</v>
      </c>
      <c r="QG38" s="345">
        <v>656884</v>
      </c>
      <c r="QH38" s="345">
        <v>0</v>
      </c>
      <c r="QI38" s="345">
        <v>0</v>
      </c>
      <c r="QJ38" s="349">
        <v>656884</v>
      </c>
      <c r="QK38" s="350">
        <v>656884</v>
      </c>
      <c r="QL38" s="348">
        <v>56644</v>
      </c>
      <c r="QM38" s="345">
        <v>29680</v>
      </c>
      <c r="QN38" s="346">
        <v>86324</v>
      </c>
      <c r="QO38" s="351">
        <v>0</v>
      </c>
      <c r="QP38" s="345">
        <v>524929</v>
      </c>
      <c r="QQ38" s="345">
        <v>8288</v>
      </c>
      <c r="QR38" s="345">
        <v>1869011</v>
      </c>
      <c r="QS38" s="345">
        <v>782479</v>
      </c>
      <c r="QT38" s="345">
        <v>514865</v>
      </c>
      <c r="QU38" s="349">
        <v>3699572</v>
      </c>
      <c r="QV38" s="354">
        <v>3785896</v>
      </c>
    </row>
    <row r="39" spans="2:464" s="70" customFormat="1" ht="21" customHeight="1" x14ac:dyDescent="0.2">
      <c r="B39" s="410" t="s">
        <v>34</v>
      </c>
      <c r="C39" s="326">
        <v>82224</v>
      </c>
      <c r="D39" s="327">
        <v>122736</v>
      </c>
      <c r="E39" s="368">
        <v>204960</v>
      </c>
      <c r="F39" s="370">
        <v>0</v>
      </c>
      <c r="G39" s="369">
        <v>104488</v>
      </c>
      <c r="H39" s="369">
        <v>457280</v>
      </c>
      <c r="I39" s="369">
        <v>235654</v>
      </c>
      <c r="J39" s="369">
        <v>472147</v>
      </c>
      <c r="K39" s="369">
        <v>0</v>
      </c>
      <c r="L39" s="370">
        <v>1269569</v>
      </c>
      <c r="M39" s="330">
        <v>1474529</v>
      </c>
      <c r="N39" s="326">
        <v>31600</v>
      </c>
      <c r="O39" s="327">
        <v>7792</v>
      </c>
      <c r="P39" s="328">
        <v>39392</v>
      </c>
      <c r="Q39" s="326">
        <v>0</v>
      </c>
      <c r="R39" s="327">
        <v>16720</v>
      </c>
      <c r="S39" s="327">
        <v>80784</v>
      </c>
      <c r="T39" s="327">
        <v>144414</v>
      </c>
      <c r="U39" s="327">
        <v>54304</v>
      </c>
      <c r="V39" s="327">
        <v>0</v>
      </c>
      <c r="W39" s="328">
        <v>296222</v>
      </c>
      <c r="X39" s="330">
        <v>335614</v>
      </c>
      <c r="Y39" s="326">
        <v>0</v>
      </c>
      <c r="Z39" s="327">
        <v>0</v>
      </c>
      <c r="AA39" s="328">
        <v>0</v>
      </c>
      <c r="AB39" s="326">
        <v>0</v>
      </c>
      <c r="AC39" s="327">
        <v>0</v>
      </c>
      <c r="AD39" s="327">
        <v>18888</v>
      </c>
      <c r="AE39" s="327">
        <v>0</v>
      </c>
      <c r="AF39" s="327">
        <v>0</v>
      </c>
      <c r="AG39" s="327">
        <v>0</v>
      </c>
      <c r="AH39" s="328">
        <v>18888</v>
      </c>
      <c r="AI39" s="330">
        <v>18888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0</v>
      </c>
      <c r="AV39" s="327">
        <v>0</v>
      </c>
      <c r="AW39" s="328">
        <v>0</v>
      </c>
      <c r="AX39" s="326">
        <v>0</v>
      </c>
      <c r="AY39" s="327">
        <v>0</v>
      </c>
      <c r="AZ39" s="327">
        <v>19856</v>
      </c>
      <c r="BA39" s="327">
        <v>121942</v>
      </c>
      <c r="BB39" s="327">
        <v>0</v>
      </c>
      <c r="BC39" s="327">
        <v>0</v>
      </c>
      <c r="BD39" s="328">
        <v>141798</v>
      </c>
      <c r="BE39" s="330">
        <v>141798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0</v>
      </c>
      <c r="BL39" s="327">
        <v>0</v>
      </c>
      <c r="BM39" s="327">
        <v>0</v>
      </c>
      <c r="BN39" s="327">
        <v>0</v>
      </c>
      <c r="BO39" s="328">
        <v>0</v>
      </c>
      <c r="BP39" s="330">
        <v>0</v>
      </c>
      <c r="BQ39" s="326">
        <v>31600</v>
      </c>
      <c r="BR39" s="327">
        <v>7792</v>
      </c>
      <c r="BS39" s="328">
        <v>39392</v>
      </c>
      <c r="BT39" s="326">
        <v>0</v>
      </c>
      <c r="BU39" s="327">
        <v>16720</v>
      </c>
      <c r="BV39" s="327">
        <v>42040</v>
      </c>
      <c r="BW39" s="327">
        <v>22472</v>
      </c>
      <c r="BX39" s="327">
        <v>54304</v>
      </c>
      <c r="BY39" s="327">
        <v>0</v>
      </c>
      <c r="BZ39" s="328">
        <v>135536</v>
      </c>
      <c r="CA39" s="330">
        <v>174928</v>
      </c>
      <c r="CB39" s="326">
        <v>0</v>
      </c>
      <c r="CC39" s="327">
        <v>0</v>
      </c>
      <c r="CD39" s="328">
        <v>0</v>
      </c>
      <c r="CE39" s="326">
        <v>0</v>
      </c>
      <c r="CF39" s="327">
        <v>48520</v>
      </c>
      <c r="CG39" s="327">
        <v>148824</v>
      </c>
      <c r="CH39" s="327">
        <v>45272</v>
      </c>
      <c r="CI39" s="327">
        <v>0</v>
      </c>
      <c r="CJ39" s="327">
        <v>0</v>
      </c>
      <c r="CK39" s="328">
        <v>242616</v>
      </c>
      <c r="CL39" s="330">
        <v>242616</v>
      </c>
      <c r="CM39" s="326">
        <v>0</v>
      </c>
      <c r="CN39" s="327">
        <v>0</v>
      </c>
      <c r="CO39" s="328">
        <v>0</v>
      </c>
      <c r="CP39" s="332">
        <v>0</v>
      </c>
      <c r="CQ39" s="327">
        <v>48520</v>
      </c>
      <c r="CR39" s="327">
        <v>148824</v>
      </c>
      <c r="CS39" s="327">
        <v>0</v>
      </c>
      <c r="CT39" s="327">
        <v>0</v>
      </c>
      <c r="CU39" s="327">
        <v>0</v>
      </c>
      <c r="CV39" s="328">
        <v>197344</v>
      </c>
      <c r="CW39" s="330">
        <v>197344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45272</v>
      </c>
      <c r="DE39" s="327">
        <v>0</v>
      </c>
      <c r="DF39" s="327">
        <v>0</v>
      </c>
      <c r="DG39" s="328">
        <v>45272</v>
      </c>
      <c r="DH39" s="330">
        <v>45272</v>
      </c>
      <c r="DI39" s="326">
        <v>0</v>
      </c>
      <c r="DJ39" s="327">
        <v>0</v>
      </c>
      <c r="DK39" s="331">
        <v>0</v>
      </c>
      <c r="DL39" s="332">
        <v>0</v>
      </c>
      <c r="DM39" s="327">
        <v>37648</v>
      </c>
      <c r="DN39" s="327">
        <v>0</v>
      </c>
      <c r="DO39" s="327">
        <v>0</v>
      </c>
      <c r="DP39" s="327">
        <v>0</v>
      </c>
      <c r="DQ39" s="327">
        <v>0</v>
      </c>
      <c r="DR39" s="328">
        <v>37648</v>
      </c>
      <c r="DS39" s="330">
        <v>37648</v>
      </c>
      <c r="DT39" s="326">
        <v>0</v>
      </c>
      <c r="DU39" s="327">
        <v>0</v>
      </c>
      <c r="DV39" s="328">
        <v>0</v>
      </c>
      <c r="DW39" s="326">
        <v>0</v>
      </c>
      <c r="DX39" s="327">
        <v>37648</v>
      </c>
      <c r="DY39" s="327">
        <v>0</v>
      </c>
      <c r="DZ39" s="327">
        <v>0</v>
      </c>
      <c r="EA39" s="327">
        <v>0</v>
      </c>
      <c r="EB39" s="327">
        <v>0</v>
      </c>
      <c r="EC39" s="328">
        <v>37648</v>
      </c>
      <c r="ED39" s="330">
        <v>37648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0</v>
      </c>
      <c r="FM39" s="327">
        <v>21008</v>
      </c>
      <c r="FN39" s="328">
        <v>21008</v>
      </c>
      <c r="FO39" s="326">
        <v>0</v>
      </c>
      <c r="FP39" s="327">
        <v>1600</v>
      </c>
      <c r="FQ39" s="327">
        <v>60720</v>
      </c>
      <c r="FR39" s="327">
        <v>45968</v>
      </c>
      <c r="FS39" s="327">
        <v>6400</v>
      </c>
      <c r="FT39" s="327">
        <v>0</v>
      </c>
      <c r="FU39" s="328">
        <v>114688</v>
      </c>
      <c r="FV39" s="330">
        <v>135696</v>
      </c>
      <c r="FW39" s="333">
        <v>0</v>
      </c>
      <c r="FX39" s="327">
        <v>21008</v>
      </c>
      <c r="FY39" s="331">
        <v>21008</v>
      </c>
      <c r="FZ39" s="332">
        <v>0</v>
      </c>
      <c r="GA39" s="327">
        <v>1600</v>
      </c>
      <c r="GB39" s="327">
        <v>60720</v>
      </c>
      <c r="GC39" s="327">
        <v>45968</v>
      </c>
      <c r="GD39" s="327">
        <v>6400</v>
      </c>
      <c r="GE39" s="327">
        <v>0</v>
      </c>
      <c r="GF39" s="328">
        <v>114688</v>
      </c>
      <c r="GG39" s="334">
        <v>135696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50624</v>
      </c>
      <c r="HE39" s="327">
        <v>93936</v>
      </c>
      <c r="HF39" s="331">
        <v>144560</v>
      </c>
      <c r="HG39" s="332">
        <v>0</v>
      </c>
      <c r="HH39" s="327">
        <v>0</v>
      </c>
      <c r="HI39" s="327">
        <v>166952</v>
      </c>
      <c r="HJ39" s="327">
        <v>0</v>
      </c>
      <c r="HK39" s="327">
        <v>411443</v>
      </c>
      <c r="HL39" s="327">
        <v>0</v>
      </c>
      <c r="HM39" s="328">
        <v>578395</v>
      </c>
      <c r="HN39" s="330">
        <v>722955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0</v>
      </c>
      <c r="IA39" s="327">
        <v>0</v>
      </c>
      <c r="IB39" s="328">
        <v>0</v>
      </c>
      <c r="IC39" s="326">
        <v>0</v>
      </c>
      <c r="ID39" s="327">
        <v>0</v>
      </c>
      <c r="IE39" s="327">
        <v>0</v>
      </c>
      <c r="IF39" s="327">
        <v>0</v>
      </c>
      <c r="IG39" s="327">
        <v>0</v>
      </c>
      <c r="IH39" s="327">
        <v>0</v>
      </c>
      <c r="II39" s="331">
        <v>0</v>
      </c>
      <c r="IJ39" s="330">
        <v>0</v>
      </c>
      <c r="IK39" s="335">
        <v>0</v>
      </c>
      <c r="IL39" s="336">
        <v>0</v>
      </c>
      <c r="IM39" s="337">
        <v>0</v>
      </c>
      <c r="IN39" s="338">
        <v>0</v>
      </c>
      <c r="IO39" s="336">
        <v>647624</v>
      </c>
      <c r="IP39" s="339">
        <v>414344</v>
      </c>
      <c r="IQ39" s="337">
        <v>241064</v>
      </c>
      <c r="IR39" s="336">
        <v>249616</v>
      </c>
      <c r="IS39" s="337">
        <v>0</v>
      </c>
      <c r="IT39" s="340">
        <v>1552648</v>
      </c>
      <c r="IU39" s="341">
        <v>1552648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6">
        <v>0</v>
      </c>
      <c r="JF39" s="347">
        <v>0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191408</v>
      </c>
      <c r="JW39" s="345">
        <v>81552</v>
      </c>
      <c r="JX39" s="345">
        <v>0</v>
      </c>
      <c r="JY39" s="345">
        <v>0</v>
      </c>
      <c r="JZ39" s="345">
        <v>0</v>
      </c>
      <c r="KA39" s="349">
        <v>272960</v>
      </c>
      <c r="KB39" s="347">
        <v>272960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0</v>
      </c>
      <c r="KO39" s="353">
        <v>0</v>
      </c>
      <c r="KP39" s="349">
        <v>0</v>
      </c>
      <c r="KQ39" s="351">
        <v>0</v>
      </c>
      <c r="KR39" s="345">
        <v>0</v>
      </c>
      <c r="KS39" s="345">
        <v>332792</v>
      </c>
      <c r="KT39" s="345">
        <v>0</v>
      </c>
      <c r="KU39" s="345">
        <v>249616</v>
      </c>
      <c r="KV39" s="345">
        <v>0</v>
      </c>
      <c r="KW39" s="349">
        <v>582408</v>
      </c>
      <c r="KX39" s="354">
        <v>582408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456216</v>
      </c>
      <c r="LO39" s="345">
        <v>0</v>
      </c>
      <c r="LP39" s="345">
        <v>241064</v>
      </c>
      <c r="LQ39" s="345">
        <v>0</v>
      </c>
      <c r="LR39" s="345">
        <v>0</v>
      </c>
      <c r="LS39" s="349">
        <v>697280</v>
      </c>
      <c r="LT39" s="347">
        <v>697280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0</v>
      </c>
      <c r="ON39" s="345">
        <v>0</v>
      </c>
      <c r="OO39" s="345">
        <v>713688</v>
      </c>
      <c r="OP39" s="345">
        <v>238944</v>
      </c>
      <c r="OQ39" s="345">
        <v>0</v>
      </c>
      <c r="OR39" s="349">
        <v>952632</v>
      </c>
      <c r="OS39" s="354">
        <v>952632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466672</v>
      </c>
      <c r="PA39" s="345">
        <v>238944</v>
      </c>
      <c r="PB39" s="345">
        <v>0</v>
      </c>
      <c r="PC39" s="349">
        <v>705616</v>
      </c>
      <c r="PD39" s="354">
        <v>705616</v>
      </c>
      <c r="PE39" s="348">
        <v>0</v>
      </c>
      <c r="PF39" s="345">
        <v>0</v>
      </c>
      <c r="PG39" s="349">
        <v>0</v>
      </c>
      <c r="PH39" s="413">
        <v>0</v>
      </c>
      <c r="PI39" s="345">
        <v>0</v>
      </c>
      <c r="PJ39" s="345">
        <v>0</v>
      </c>
      <c r="PK39" s="345">
        <v>247016</v>
      </c>
      <c r="PL39" s="345">
        <v>0</v>
      </c>
      <c r="PM39" s="345">
        <v>0</v>
      </c>
      <c r="PN39" s="349">
        <v>247016</v>
      </c>
      <c r="PO39" s="347">
        <v>247016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0</v>
      </c>
      <c r="QI39" s="345">
        <v>0</v>
      </c>
      <c r="QJ39" s="349">
        <v>0</v>
      </c>
      <c r="QK39" s="350">
        <v>0</v>
      </c>
      <c r="QL39" s="348">
        <v>82224</v>
      </c>
      <c r="QM39" s="345">
        <v>122736</v>
      </c>
      <c r="QN39" s="346">
        <v>204960</v>
      </c>
      <c r="QO39" s="351">
        <v>0</v>
      </c>
      <c r="QP39" s="345">
        <v>752112</v>
      </c>
      <c r="QQ39" s="345">
        <v>871624</v>
      </c>
      <c r="QR39" s="345">
        <v>1190406</v>
      </c>
      <c r="QS39" s="345">
        <v>960707</v>
      </c>
      <c r="QT39" s="345">
        <v>0</v>
      </c>
      <c r="QU39" s="349">
        <v>3774849</v>
      </c>
      <c r="QV39" s="354">
        <v>3979809</v>
      </c>
    </row>
    <row r="40" spans="2:464" s="70" customFormat="1" ht="21" customHeight="1" x14ac:dyDescent="0.2">
      <c r="B40" s="410" t="s">
        <v>35</v>
      </c>
      <c r="C40" s="326">
        <v>154320</v>
      </c>
      <c r="D40" s="327">
        <v>31584</v>
      </c>
      <c r="E40" s="328">
        <v>185904</v>
      </c>
      <c r="F40" s="329">
        <v>0</v>
      </c>
      <c r="G40" s="327">
        <v>1014520</v>
      </c>
      <c r="H40" s="327">
        <v>416416</v>
      </c>
      <c r="I40" s="327">
        <v>755097</v>
      </c>
      <c r="J40" s="327">
        <v>1151557</v>
      </c>
      <c r="K40" s="327">
        <v>725944</v>
      </c>
      <c r="L40" s="367">
        <v>4063534</v>
      </c>
      <c r="M40" s="330">
        <v>4249438</v>
      </c>
      <c r="N40" s="326">
        <v>13024</v>
      </c>
      <c r="O40" s="327">
        <v>29184</v>
      </c>
      <c r="P40" s="328">
        <v>42208</v>
      </c>
      <c r="Q40" s="326">
        <v>0</v>
      </c>
      <c r="R40" s="327">
        <v>180464</v>
      </c>
      <c r="S40" s="327">
        <v>174188</v>
      </c>
      <c r="T40" s="327">
        <v>178880</v>
      </c>
      <c r="U40" s="327">
        <v>555237</v>
      </c>
      <c r="V40" s="327">
        <v>611640</v>
      </c>
      <c r="W40" s="328">
        <v>1700409</v>
      </c>
      <c r="X40" s="330">
        <v>1742617</v>
      </c>
      <c r="Y40" s="326">
        <v>0</v>
      </c>
      <c r="Z40" s="327">
        <v>0</v>
      </c>
      <c r="AA40" s="328">
        <v>0</v>
      </c>
      <c r="AB40" s="326">
        <v>0</v>
      </c>
      <c r="AC40" s="327">
        <v>74608</v>
      </c>
      <c r="AD40" s="327">
        <v>112644</v>
      </c>
      <c r="AE40" s="327">
        <v>0</v>
      </c>
      <c r="AF40" s="327">
        <v>401478</v>
      </c>
      <c r="AG40" s="327">
        <v>121200</v>
      </c>
      <c r="AH40" s="328">
        <v>709930</v>
      </c>
      <c r="AI40" s="330">
        <v>709930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80696</v>
      </c>
      <c r="AQ40" s="327">
        <v>0</v>
      </c>
      <c r="AR40" s="327">
        <v>70928</v>
      </c>
      <c r="AS40" s="328">
        <v>151624</v>
      </c>
      <c r="AT40" s="330">
        <v>151624</v>
      </c>
      <c r="AU40" s="326">
        <v>0</v>
      </c>
      <c r="AV40" s="327">
        <v>0</v>
      </c>
      <c r="AW40" s="328">
        <v>0</v>
      </c>
      <c r="AX40" s="326">
        <v>0</v>
      </c>
      <c r="AY40" s="327">
        <v>0</v>
      </c>
      <c r="AZ40" s="327">
        <v>35544</v>
      </c>
      <c r="BA40" s="327">
        <v>28112</v>
      </c>
      <c r="BB40" s="327">
        <v>83887</v>
      </c>
      <c r="BC40" s="327">
        <v>357728</v>
      </c>
      <c r="BD40" s="328">
        <v>505271</v>
      </c>
      <c r="BE40" s="330">
        <v>505271</v>
      </c>
      <c r="BF40" s="326">
        <v>0</v>
      </c>
      <c r="BG40" s="327">
        <v>29184</v>
      </c>
      <c r="BH40" s="331">
        <v>29184</v>
      </c>
      <c r="BI40" s="332">
        <v>0</v>
      </c>
      <c r="BJ40" s="327">
        <v>65312</v>
      </c>
      <c r="BK40" s="327">
        <v>0</v>
      </c>
      <c r="BL40" s="327">
        <v>30144</v>
      </c>
      <c r="BM40" s="327">
        <v>0</v>
      </c>
      <c r="BN40" s="327">
        <v>40192</v>
      </c>
      <c r="BO40" s="328">
        <v>135648</v>
      </c>
      <c r="BP40" s="330">
        <v>164832</v>
      </c>
      <c r="BQ40" s="326">
        <v>13024</v>
      </c>
      <c r="BR40" s="327">
        <v>0</v>
      </c>
      <c r="BS40" s="328">
        <v>13024</v>
      </c>
      <c r="BT40" s="326">
        <v>0</v>
      </c>
      <c r="BU40" s="327">
        <v>40544</v>
      </c>
      <c r="BV40" s="327">
        <v>26000</v>
      </c>
      <c r="BW40" s="327">
        <v>39928</v>
      </c>
      <c r="BX40" s="327">
        <v>69872</v>
      </c>
      <c r="BY40" s="327">
        <v>21592</v>
      </c>
      <c r="BZ40" s="328">
        <v>197936</v>
      </c>
      <c r="CA40" s="330">
        <v>210960</v>
      </c>
      <c r="CB40" s="326">
        <v>60800</v>
      </c>
      <c r="CC40" s="327">
        <v>0</v>
      </c>
      <c r="CD40" s="328">
        <v>60800</v>
      </c>
      <c r="CE40" s="326">
        <v>0</v>
      </c>
      <c r="CF40" s="327">
        <v>320664</v>
      </c>
      <c r="CG40" s="327">
        <v>84596</v>
      </c>
      <c r="CH40" s="327">
        <v>119208</v>
      </c>
      <c r="CI40" s="327">
        <v>124368</v>
      </c>
      <c r="CJ40" s="327">
        <v>32424</v>
      </c>
      <c r="CK40" s="328">
        <v>681260</v>
      </c>
      <c r="CL40" s="330">
        <v>742060</v>
      </c>
      <c r="CM40" s="326">
        <v>0</v>
      </c>
      <c r="CN40" s="327">
        <v>0</v>
      </c>
      <c r="CO40" s="328">
        <v>0</v>
      </c>
      <c r="CP40" s="332">
        <v>0</v>
      </c>
      <c r="CQ40" s="327">
        <v>100112</v>
      </c>
      <c r="CR40" s="327">
        <v>84596</v>
      </c>
      <c r="CS40" s="327">
        <v>34448</v>
      </c>
      <c r="CT40" s="327">
        <v>0</v>
      </c>
      <c r="CU40" s="327">
        <v>32424</v>
      </c>
      <c r="CV40" s="328">
        <v>251580</v>
      </c>
      <c r="CW40" s="330">
        <v>251580</v>
      </c>
      <c r="CX40" s="326">
        <v>60800</v>
      </c>
      <c r="CY40" s="327">
        <v>0</v>
      </c>
      <c r="CZ40" s="328">
        <v>60800</v>
      </c>
      <c r="DA40" s="326">
        <v>0</v>
      </c>
      <c r="DB40" s="327">
        <v>220552</v>
      </c>
      <c r="DC40" s="327">
        <v>0</v>
      </c>
      <c r="DD40" s="327">
        <v>84760</v>
      </c>
      <c r="DE40" s="327">
        <v>124368</v>
      </c>
      <c r="DF40" s="327">
        <v>0</v>
      </c>
      <c r="DG40" s="328">
        <v>429680</v>
      </c>
      <c r="DH40" s="330">
        <v>490480</v>
      </c>
      <c r="DI40" s="326">
        <v>0</v>
      </c>
      <c r="DJ40" s="327">
        <v>0</v>
      </c>
      <c r="DK40" s="331">
        <v>0</v>
      </c>
      <c r="DL40" s="332">
        <v>0</v>
      </c>
      <c r="DM40" s="327">
        <v>0</v>
      </c>
      <c r="DN40" s="327">
        <v>0</v>
      </c>
      <c r="DO40" s="327">
        <v>181704</v>
      </c>
      <c r="DP40" s="327">
        <v>0</v>
      </c>
      <c r="DQ40" s="327">
        <v>0</v>
      </c>
      <c r="DR40" s="328">
        <v>181704</v>
      </c>
      <c r="DS40" s="330">
        <v>181704</v>
      </c>
      <c r="DT40" s="326">
        <v>0</v>
      </c>
      <c r="DU40" s="327">
        <v>0</v>
      </c>
      <c r="DV40" s="328">
        <v>0</v>
      </c>
      <c r="DW40" s="326">
        <v>0</v>
      </c>
      <c r="DX40" s="327">
        <v>0</v>
      </c>
      <c r="DY40" s="327">
        <v>0</v>
      </c>
      <c r="DZ40" s="327">
        <v>0</v>
      </c>
      <c r="EA40" s="327">
        <v>0</v>
      </c>
      <c r="EB40" s="327">
        <v>0</v>
      </c>
      <c r="EC40" s="328">
        <v>0</v>
      </c>
      <c r="ED40" s="330">
        <v>0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181704</v>
      </c>
      <c r="EL40" s="327">
        <v>0</v>
      </c>
      <c r="EM40" s="327">
        <v>0</v>
      </c>
      <c r="EN40" s="331">
        <v>181704</v>
      </c>
      <c r="EO40" s="330">
        <v>181704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20400</v>
      </c>
      <c r="FM40" s="327">
        <v>2400</v>
      </c>
      <c r="FN40" s="328">
        <v>22800</v>
      </c>
      <c r="FO40" s="326">
        <v>0</v>
      </c>
      <c r="FP40" s="327">
        <v>54384</v>
      </c>
      <c r="FQ40" s="327">
        <v>157632</v>
      </c>
      <c r="FR40" s="327">
        <v>66352</v>
      </c>
      <c r="FS40" s="327">
        <v>50808</v>
      </c>
      <c r="FT40" s="327">
        <v>81880</v>
      </c>
      <c r="FU40" s="328">
        <v>411056</v>
      </c>
      <c r="FV40" s="330">
        <v>433856</v>
      </c>
      <c r="FW40" s="333">
        <v>20400</v>
      </c>
      <c r="FX40" s="327">
        <v>2400</v>
      </c>
      <c r="FY40" s="331">
        <v>22800</v>
      </c>
      <c r="FZ40" s="332">
        <v>0</v>
      </c>
      <c r="GA40" s="327">
        <v>54384</v>
      </c>
      <c r="GB40" s="327">
        <v>83712</v>
      </c>
      <c r="GC40" s="327">
        <v>66352</v>
      </c>
      <c r="GD40" s="327">
        <v>50808</v>
      </c>
      <c r="GE40" s="327">
        <v>81880</v>
      </c>
      <c r="GF40" s="328">
        <v>337136</v>
      </c>
      <c r="GG40" s="334">
        <v>359936</v>
      </c>
      <c r="GH40" s="333">
        <v>0</v>
      </c>
      <c r="GI40" s="327">
        <v>0</v>
      </c>
      <c r="GJ40" s="331">
        <v>0</v>
      </c>
      <c r="GK40" s="332">
        <v>0</v>
      </c>
      <c r="GL40" s="327">
        <v>0</v>
      </c>
      <c r="GM40" s="327">
        <v>0</v>
      </c>
      <c r="GN40" s="327">
        <v>0</v>
      </c>
      <c r="GO40" s="327">
        <v>0</v>
      </c>
      <c r="GP40" s="327">
        <v>0</v>
      </c>
      <c r="GQ40" s="328">
        <v>0</v>
      </c>
      <c r="GR40" s="330">
        <v>0</v>
      </c>
      <c r="GS40" s="326">
        <v>0</v>
      </c>
      <c r="GT40" s="327">
        <v>0</v>
      </c>
      <c r="GU40" s="328">
        <v>0</v>
      </c>
      <c r="GV40" s="326">
        <v>0</v>
      </c>
      <c r="GW40" s="327">
        <v>0</v>
      </c>
      <c r="GX40" s="327">
        <v>73920</v>
      </c>
      <c r="GY40" s="327">
        <v>0</v>
      </c>
      <c r="GZ40" s="327">
        <v>0</v>
      </c>
      <c r="HA40" s="327">
        <v>0</v>
      </c>
      <c r="HB40" s="331">
        <v>73920</v>
      </c>
      <c r="HC40" s="330">
        <v>73920</v>
      </c>
      <c r="HD40" s="326">
        <v>60096</v>
      </c>
      <c r="HE40" s="327">
        <v>0</v>
      </c>
      <c r="HF40" s="331">
        <v>60096</v>
      </c>
      <c r="HG40" s="332">
        <v>0</v>
      </c>
      <c r="HH40" s="327">
        <v>459008</v>
      </c>
      <c r="HI40" s="327">
        <v>0</v>
      </c>
      <c r="HJ40" s="327">
        <v>208953</v>
      </c>
      <c r="HK40" s="327">
        <v>421144</v>
      </c>
      <c r="HL40" s="327">
        <v>0</v>
      </c>
      <c r="HM40" s="328">
        <v>1089105</v>
      </c>
      <c r="HN40" s="330">
        <v>1149201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0</v>
      </c>
      <c r="IA40" s="327">
        <v>0</v>
      </c>
      <c r="IB40" s="328">
        <v>0</v>
      </c>
      <c r="IC40" s="326">
        <v>0</v>
      </c>
      <c r="ID40" s="327">
        <v>0</v>
      </c>
      <c r="IE40" s="327">
        <v>0</v>
      </c>
      <c r="IF40" s="327">
        <v>0</v>
      </c>
      <c r="IG40" s="327">
        <v>0</v>
      </c>
      <c r="IH40" s="327">
        <v>0</v>
      </c>
      <c r="II40" s="331">
        <v>0</v>
      </c>
      <c r="IJ40" s="330">
        <v>0</v>
      </c>
      <c r="IK40" s="358">
        <v>0</v>
      </c>
      <c r="IL40" s="356">
        <v>0</v>
      </c>
      <c r="IM40" s="358">
        <v>0</v>
      </c>
      <c r="IN40" s="338">
        <v>0</v>
      </c>
      <c r="IO40" s="336">
        <v>0</v>
      </c>
      <c r="IP40" s="339">
        <v>476224</v>
      </c>
      <c r="IQ40" s="337">
        <v>242104</v>
      </c>
      <c r="IR40" s="336">
        <v>0</v>
      </c>
      <c r="IS40" s="337">
        <v>227496</v>
      </c>
      <c r="IT40" s="340">
        <v>945824</v>
      </c>
      <c r="IU40" s="358">
        <v>945824</v>
      </c>
      <c r="IV40" s="342">
        <v>0</v>
      </c>
      <c r="IW40" s="343">
        <v>0</v>
      </c>
      <c r="IX40" s="344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227496</v>
      </c>
      <c r="JE40" s="346">
        <v>227496</v>
      </c>
      <c r="JF40" s="347">
        <v>227496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0</v>
      </c>
      <c r="JW40" s="345">
        <v>0</v>
      </c>
      <c r="JX40" s="345">
        <v>0</v>
      </c>
      <c r="JY40" s="345">
        <v>0</v>
      </c>
      <c r="JZ40" s="345">
        <v>0</v>
      </c>
      <c r="KA40" s="349">
        <v>0</v>
      </c>
      <c r="KB40" s="347">
        <v>0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0</v>
      </c>
      <c r="KO40" s="353">
        <v>0</v>
      </c>
      <c r="KP40" s="349">
        <v>0</v>
      </c>
      <c r="KQ40" s="351">
        <v>0</v>
      </c>
      <c r="KR40" s="345">
        <v>0</v>
      </c>
      <c r="KS40" s="345">
        <v>0</v>
      </c>
      <c r="KT40" s="345">
        <v>0</v>
      </c>
      <c r="KU40" s="345">
        <v>0</v>
      </c>
      <c r="KV40" s="345">
        <v>0</v>
      </c>
      <c r="KW40" s="349">
        <v>0</v>
      </c>
      <c r="KX40" s="354">
        <v>0</v>
      </c>
      <c r="KY40" s="352">
        <v>0</v>
      </c>
      <c r="KZ40" s="353">
        <v>0</v>
      </c>
      <c r="LA40" s="349">
        <v>0</v>
      </c>
      <c r="LB40" s="351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4">
        <v>0</v>
      </c>
      <c r="LJ40" s="342">
        <v>0</v>
      </c>
      <c r="LK40" s="343">
        <v>0</v>
      </c>
      <c r="LL40" s="344">
        <v>0</v>
      </c>
      <c r="LM40" s="413">
        <v>0</v>
      </c>
      <c r="LN40" s="345">
        <v>0</v>
      </c>
      <c r="LO40" s="345">
        <v>476224</v>
      </c>
      <c r="LP40" s="345">
        <v>242104</v>
      </c>
      <c r="LQ40" s="345">
        <v>0</v>
      </c>
      <c r="LR40" s="345">
        <v>0</v>
      </c>
      <c r="LS40" s="349">
        <v>718328</v>
      </c>
      <c r="LT40" s="347">
        <v>718328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445200</v>
      </c>
      <c r="ON40" s="345">
        <v>0</v>
      </c>
      <c r="OO40" s="345">
        <v>334256</v>
      </c>
      <c r="OP40" s="345">
        <v>528688</v>
      </c>
      <c r="OQ40" s="345">
        <v>811956</v>
      </c>
      <c r="OR40" s="349">
        <v>2120100</v>
      </c>
      <c r="OS40" s="354">
        <v>2120100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0</v>
      </c>
      <c r="OZ40" s="345">
        <v>0</v>
      </c>
      <c r="PA40" s="345">
        <v>528688</v>
      </c>
      <c r="PB40" s="345">
        <v>811956</v>
      </c>
      <c r="PC40" s="349">
        <v>1340644</v>
      </c>
      <c r="PD40" s="354">
        <v>1340644</v>
      </c>
      <c r="PE40" s="348">
        <v>0</v>
      </c>
      <c r="PF40" s="345">
        <v>0</v>
      </c>
      <c r="PG40" s="349">
        <v>0</v>
      </c>
      <c r="PH40" s="413">
        <v>0</v>
      </c>
      <c r="PI40" s="345">
        <v>445200</v>
      </c>
      <c r="PJ40" s="345">
        <v>0</v>
      </c>
      <c r="PK40" s="345">
        <v>334256</v>
      </c>
      <c r="PL40" s="345">
        <v>0</v>
      </c>
      <c r="PM40" s="345">
        <v>0</v>
      </c>
      <c r="PN40" s="349">
        <v>779456</v>
      </c>
      <c r="PO40" s="347">
        <v>779456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0</v>
      </c>
      <c r="QF40" s="345">
        <v>0</v>
      </c>
      <c r="QG40" s="345">
        <v>0</v>
      </c>
      <c r="QH40" s="345">
        <v>0</v>
      </c>
      <c r="QI40" s="345">
        <v>0</v>
      </c>
      <c r="QJ40" s="349">
        <v>0</v>
      </c>
      <c r="QK40" s="350">
        <v>0</v>
      </c>
      <c r="QL40" s="348">
        <v>154320</v>
      </c>
      <c r="QM40" s="345">
        <v>31584</v>
      </c>
      <c r="QN40" s="346">
        <v>185904</v>
      </c>
      <c r="QO40" s="351">
        <v>0</v>
      </c>
      <c r="QP40" s="345">
        <v>1459720</v>
      </c>
      <c r="QQ40" s="345">
        <v>892640</v>
      </c>
      <c r="QR40" s="345">
        <v>1331457</v>
      </c>
      <c r="QS40" s="345">
        <v>1680245</v>
      </c>
      <c r="QT40" s="345">
        <v>1765396</v>
      </c>
      <c r="QU40" s="349">
        <v>7129458</v>
      </c>
      <c r="QV40" s="354">
        <v>7315362</v>
      </c>
    </row>
    <row r="41" spans="2:464" s="70" customFormat="1" ht="21" customHeight="1" x14ac:dyDescent="0.2">
      <c r="B41" s="410" t="s">
        <v>36</v>
      </c>
      <c r="C41" s="326">
        <v>22039</v>
      </c>
      <c r="D41" s="327">
        <v>40592</v>
      </c>
      <c r="E41" s="328">
        <v>62631</v>
      </c>
      <c r="F41" s="329">
        <v>0</v>
      </c>
      <c r="G41" s="327">
        <v>1078703</v>
      </c>
      <c r="H41" s="327">
        <v>547608</v>
      </c>
      <c r="I41" s="327">
        <v>593261</v>
      </c>
      <c r="J41" s="327">
        <v>1082119</v>
      </c>
      <c r="K41" s="327">
        <v>264984</v>
      </c>
      <c r="L41" s="367">
        <v>3566675</v>
      </c>
      <c r="M41" s="330">
        <v>3629306</v>
      </c>
      <c r="N41" s="326">
        <v>18039</v>
      </c>
      <c r="O41" s="327">
        <v>27392</v>
      </c>
      <c r="P41" s="328">
        <v>45431</v>
      </c>
      <c r="Q41" s="326">
        <v>0</v>
      </c>
      <c r="R41" s="327">
        <v>245298</v>
      </c>
      <c r="S41" s="327">
        <v>221451</v>
      </c>
      <c r="T41" s="327">
        <v>300573</v>
      </c>
      <c r="U41" s="327">
        <v>631199</v>
      </c>
      <c r="V41" s="327">
        <v>22160</v>
      </c>
      <c r="W41" s="328">
        <v>1420681</v>
      </c>
      <c r="X41" s="330">
        <v>1466112</v>
      </c>
      <c r="Y41" s="326">
        <v>0</v>
      </c>
      <c r="Z41" s="327">
        <v>0</v>
      </c>
      <c r="AA41" s="328">
        <v>0</v>
      </c>
      <c r="AB41" s="326">
        <v>0</v>
      </c>
      <c r="AC41" s="327">
        <v>40736</v>
      </c>
      <c r="AD41" s="327">
        <v>0</v>
      </c>
      <c r="AE41" s="327">
        <v>248464</v>
      </c>
      <c r="AF41" s="327">
        <v>441170</v>
      </c>
      <c r="AG41" s="327">
        <v>0</v>
      </c>
      <c r="AH41" s="328">
        <v>730370</v>
      </c>
      <c r="AI41" s="330">
        <v>730370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0</v>
      </c>
      <c r="AQ41" s="327">
        <v>110190</v>
      </c>
      <c r="AR41" s="327">
        <v>0</v>
      </c>
      <c r="AS41" s="328">
        <v>110190</v>
      </c>
      <c r="AT41" s="330">
        <v>110190</v>
      </c>
      <c r="AU41" s="326">
        <v>15647</v>
      </c>
      <c r="AV41" s="327">
        <v>27392</v>
      </c>
      <c r="AW41" s="328">
        <v>43039</v>
      </c>
      <c r="AX41" s="326">
        <v>0</v>
      </c>
      <c r="AY41" s="327">
        <v>127234</v>
      </c>
      <c r="AZ41" s="327">
        <v>185611</v>
      </c>
      <c r="BA41" s="327">
        <v>18925</v>
      </c>
      <c r="BB41" s="327">
        <v>33751</v>
      </c>
      <c r="BC41" s="327">
        <v>0</v>
      </c>
      <c r="BD41" s="328">
        <v>365521</v>
      </c>
      <c r="BE41" s="330">
        <v>408560</v>
      </c>
      <c r="BF41" s="326">
        <v>0</v>
      </c>
      <c r="BG41" s="327">
        <v>0</v>
      </c>
      <c r="BH41" s="331">
        <v>0</v>
      </c>
      <c r="BI41" s="332">
        <v>0</v>
      </c>
      <c r="BJ41" s="327">
        <v>0</v>
      </c>
      <c r="BK41" s="327">
        <v>0</v>
      </c>
      <c r="BL41" s="327">
        <v>0</v>
      </c>
      <c r="BM41" s="327">
        <v>0</v>
      </c>
      <c r="BN41" s="327">
        <v>0</v>
      </c>
      <c r="BO41" s="328">
        <v>0</v>
      </c>
      <c r="BP41" s="330">
        <v>0</v>
      </c>
      <c r="BQ41" s="326">
        <v>2392</v>
      </c>
      <c r="BR41" s="327">
        <v>0</v>
      </c>
      <c r="BS41" s="328">
        <v>2392</v>
      </c>
      <c r="BT41" s="326">
        <v>0</v>
      </c>
      <c r="BU41" s="327">
        <v>77328</v>
      </c>
      <c r="BV41" s="327">
        <v>35840</v>
      </c>
      <c r="BW41" s="327">
        <v>33184</v>
      </c>
      <c r="BX41" s="327">
        <v>46088</v>
      </c>
      <c r="BY41" s="327">
        <v>22160</v>
      </c>
      <c r="BZ41" s="328">
        <v>214600</v>
      </c>
      <c r="CA41" s="330">
        <v>216992</v>
      </c>
      <c r="CB41" s="326">
        <v>0</v>
      </c>
      <c r="CC41" s="327">
        <v>0</v>
      </c>
      <c r="CD41" s="328">
        <v>0</v>
      </c>
      <c r="CE41" s="326">
        <v>0</v>
      </c>
      <c r="CF41" s="327">
        <v>132574</v>
      </c>
      <c r="CG41" s="327">
        <v>111325</v>
      </c>
      <c r="CH41" s="327">
        <v>86843</v>
      </c>
      <c r="CI41" s="327">
        <v>135480</v>
      </c>
      <c r="CJ41" s="327">
        <v>0</v>
      </c>
      <c r="CK41" s="328">
        <v>466222</v>
      </c>
      <c r="CL41" s="330">
        <v>466222</v>
      </c>
      <c r="CM41" s="326">
        <v>0</v>
      </c>
      <c r="CN41" s="327">
        <v>0</v>
      </c>
      <c r="CO41" s="328">
        <v>0</v>
      </c>
      <c r="CP41" s="332">
        <v>0</v>
      </c>
      <c r="CQ41" s="327">
        <v>118041</v>
      </c>
      <c r="CR41" s="327">
        <v>111325</v>
      </c>
      <c r="CS41" s="327">
        <v>86843</v>
      </c>
      <c r="CT41" s="327">
        <v>122180</v>
      </c>
      <c r="CU41" s="327">
        <v>0</v>
      </c>
      <c r="CV41" s="328">
        <v>438389</v>
      </c>
      <c r="CW41" s="330">
        <v>438389</v>
      </c>
      <c r="CX41" s="326">
        <v>0</v>
      </c>
      <c r="CY41" s="327">
        <v>0</v>
      </c>
      <c r="CZ41" s="328">
        <v>0</v>
      </c>
      <c r="DA41" s="326">
        <v>0</v>
      </c>
      <c r="DB41" s="327">
        <v>14533</v>
      </c>
      <c r="DC41" s="327">
        <v>0</v>
      </c>
      <c r="DD41" s="327">
        <v>0</v>
      </c>
      <c r="DE41" s="327">
        <v>13300</v>
      </c>
      <c r="DF41" s="327">
        <v>0</v>
      </c>
      <c r="DG41" s="328">
        <v>27833</v>
      </c>
      <c r="DH41" s="330">
        <v>27833</v>
      </c>
      <c r="DI41" s="326">
        <v>0</v>
      </c>
      <c r="DJ41" s="327">
        <v>0</v>
      </c>
      <c r="DK41" s="331">
        <v>0</v>
      </c>
      <c r="DL41" s="332">
        <v>0</v>
      </c>
      <c r="DM41" s="327">
        <v>0</v>
      </c>
      <c r="DN41" s="327">
        <v>0</v>
      </c>
      <c r="DO41" s="327">
        <v>0</v>
      </c>
      <c r="DP41" s="327">
        <v>0</v>
      </c>
      <c r="DQ41" s="327">
        <v>0</v>
      </c>
      <c r="DR41" s="328">
        <v>0</v>
      </c>
      <c r="DS41" s="330">
        <v>0</v>
      </c>
      <c r="DT41" s="326">
        <v>0</v>
      </c>
      <c r="DU41" s="327">
        <v>0</v>
      </c>
      <c r="DV41" s="328">
        <v>0</v>
      </c>
      <c r="DW41" s="326">
        <v>0</v>
      </c>
      <c r="DX41" s="327">
        <v>0</v>
      </c>
      <c r="DY41" s="327">
        <v>0</v>
      </c>
      <c r="DZ41" s="327">
        <v>0</v>
      </c>
      <c r="EA41" s="327">
        <v>0</v>
      </c>
      <c r="EB41" s="327">
        <v>0</v>
      </c>
      <c r="EC41" s="328">
        <v>0</v>
      </c>
      <c r="ED41" s="330">
        <v>0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4000</v>
      </c>
      <c r="FM41" s="327">
        <v>13200</v>
      </c>
      <c r="FN41" s="328">
        <v>17200</v>
      </c>
      <c r="FO41" s="326">
        <v>0</v>
      </c>
      <c r="FP41" s="327">
        <v>86160</v>
      </c>
      <c r="FQ41" s="327">
        <v>41344</v>
      </c>
      <c r="FR41" s="327">
        <v>13000</v>
      </c>
      <c r="FS41" s="327">
        <v>100400</v>
      </c>
      <c r="FT41" s="327">
        <v>0</v>
      </c>
      <c r="FU41" s="328">
        <v>240904</v>
      </c>
      <c r="FV41" s="330">
        <v>258104</v>
      </c>
      <c r="FW41" s="333">
        <v>4000</v>
      </c>
      <c r="FX41" s="327">
        <v>13200</v>
      </c>
      <c r="FY41" s="331">
        <v>17200</v>
      </c>
      <c r="FZ41" s="332">
        <v>0</v>
      </c>
      <c r="GA41" s="327">
        <v>66960</v>
      </c>
      <c r="GB41" s="327">
        <v>41344</v>
      </c>
      <c r="GC41" s="327">
        <v>13000</v>
      </c>
      <c r="GD41" s="327">
        <v>100400</v>
      </c>
      <c r="GE41" s="327">
        <v>0</v>
      </c>
      <c r="GF41" s="328">
        <v>221704</v>
      </c>
      <c r="GG41" s="334">
        <v>238904</v>
      </c>
      <c r="GH41" s="333">
        <v>0</v>
      </c>
      <c r="GI41" s="327">
        <v>0</v>
      </c>
      <c r="GJ41" s="331">
        <v>0</v>
      </c>
      <c r="GK41" s="332">
        <v>0</v>
      </c>
      <c r="GL41" s="327">
        <v>0</v>
      </c>
      <c r="GM41" s="327">
        <v>0</v>
      </c>
      <c r="GN41" s="327">
        <v>0</v>
      </c>
      <c r="GO41" s="327">
        <v>0</v>
      </c>
      <c r="GP41" s="327">
        <v>0</v>
      </c>
      <c r="GQ41" s="328">
        <v>0</v>
      </c>
      <c r="GR41" s="330">
        <v>0</v>
      </c>
      <c r="GS41" s="326">
        <v>0</v>
      </c>
      <c r="GT41" s="327">
        <v>0</v>
      </c>
      <c r="GU41" s="328">
        <v>0</v>
      </c>
      <c r="GV41" s="326">
        <v>0</v>
      </c>
      <c r="GW41" s="327">
        <v>19200</v>
      </c>
      <c r="GX41" s="327">
        <v>0</v>
      </c>
      <c r="GY41" s="327">
        <v>0</v>
      </c>
      <c r="GZ41" s="327">
        <v>0</v>
      </c>
      <c r="HA41" s="327">
        <v>0</v>
      </c>
      <c r="HB41" s="331">
        <v>19200</v>
      </c>
      <c r="HC41" s="330">
        <v>19200</v>
      </c>
      <c r="HD41" s="326">
        <v>0</v>
      </c>
      <c r="HE41" s="327">
        <v>0</v>
      </c>
      <c r="HF41" s="331">
        <v>0</v>
      </c>
      <c r="HG41" s="332">
        <v>0</v>
      </c>
      <c r="HH41" s="327">
        <v>614671</v>
      </c>
      <c r="HI41" s="327">
        <v>173488</v>
      </c>
      <c r="HJ41" s="327">
        <v>192845</v>
      </c>
      <c r="HK41" s="327">
        <v>215040</v>
      </c>
      <c r="HL41" s="327">
        <v>242824</v>
      </c>
      <c r="HM41" s="328">
        <v>1438868</v>
      </c>
      <c r="HN41" s="330">
        <v>1438868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0</v>
      </c>
      <c r="IA41" s="327">
        <v>0</v>
      </c>
      <c r="IB41" s="328">
        <v>0</v>
      </c>
      <c r="IC41" s="326">
        <v>0</v>
      </c>
      <c r="ID41" s="327">
        <v>0</v>
      </c>
      <c r="IE41" s="327">
        <v>0</v>
      </c>
      <c r="IF41" s="327">
        <v>0</v>
      </c>
      <c r="IG41" s="327">
        <v>0</v>
      </c>
      <c r="IH41" s="327">
        <v>0</v>
      </c>
      <c r="II41" s="331">
        <v>0</v>
      </c>
      <c r="IJ41" s="330">
        <v>0</v>
      </c>
      <c r="IK41" s="335">
        <v>0</v>
      </c>
      <c r="IL41" s="336">
        <v>0</v>
      </c>
      <c r="IM41" s="337">
        <v>0</v>
      </c>
      <c r="IN41" s="338">
        <v>0</v>
      </c>
      <c r="IO41" s="336">
        <v>109911</v>
      </c>
      <c r="IP41" s="339">
        <v>526736</v>
      </c>
      <c r="IQ41" s="337">
        <v>0</v>
      </c>
      <c r="IR41" s="336">
        <v>0</v>
      </c>
      <c r="IS41" s="337">
        <v>0</v>
      </c>
      <c r="IT41" s="340">
        <v>636647</v>
      </c>
      <c r="IU41" s="341">
        <v>636647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6">
        <v>0</v>
      </c>
      <c r="JF41" s="347">
        <v>0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109911</v>
      </c>
      <c r="JW41" s="345">
        <v>14462</v>
      </c>
      <c r="JX41" s="345">
        <v>0</v>
      </c>
      <c r="JY41" s="345">
        <v>0</v>
      </c>
      <c r="JZ41" s="345">
        <v>0</v>
      </c>
      <c r="KA41" s="349">
        <v>124373</v>
      </c>
      <c r="KB41" s="347">
        <v>124373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0</v>
      </c>
      <c r="KP41" s="349">
        <v>0</v>
      </c>
      <c r="KQ41" s="351">
        <v>0</v>
      </c>
      <c r="KR41" s="345">
        <v>0</v>
      </c>
      <c r="KS41" s="345">
        <v>0</v>
      </c>
      <c r="KT41" s="345">
        <v>0</v>
      </c>
      <c r="KU41" s="345">
        <v>0</v>
      </c>
      <c r="KV41" s="345">
        <v>0</v>
      </c>
      <c r="KW41" s="349">
        <v>0</v>
      </c>
      <c r="KX41" s="354">
        <v>0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0</v>
      </c>
      <c r="LO41" s="345">
        <v>512274</v>
      </c>
      <c r="LP41" s="345">
        <v>0</v>
      </c>
      <c r="LQ41" s="345">
        <v>0</v>
      </c>
      <c r="LR41" s="345">
        <v>0</v>
      </c>
      <c r="LS41" s="349">
        <v>512274</v>
      </c>
      <c r="LT41" s="347">
        <v>512274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63998</v>
      </c>
      <c r="ON41" s="345">
        <v>239889</v>
      </c>
      <c r="OO41" s="345">
        <v>1583229</v>
      </c>
      <c r="OP41" s="345">
        <v>633661</v>
      </c>
      <c r="OQ41" s="345">
        <v>878994</v>
      </c>
      <c r="OR41" s="349">
        <v>3399771</v>
      </c>
      <c r="OS41" s="354">
        <v>3399771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0</v>
      </c>
      <c r="OZ41" s="345">
        <v>733400</v>
      </c>
      <c r="PA41" s="345">
        <v>277618</v>
      </c>
      <c r="PB41" s="345">
        <v>878994</v>
      </c>
      <c r="PC41" s="349">
        <v>1890012</v>
      </c>
      <c r="PD41" s="354">
        <v>1890012</v>
      </c>
      <c r="PE41" s="348">
        <v>0</v>
      </c>
      <c r="PF41" s="345">
        <v>0</v>
      </c>
      <c r="PG41" s="349">
        <v>0</v>
      </c>
      <c r="PH41" s="413">
        <v>0</v>
      </c>
      <c r="PI41" s="345">
        <v>63998</v>
      </c>
      <c r="PJ41" s="345">
        <v>239889</v>
      </c>
      <c r="PK41" s="345">
        <v>849829</v>
      </c>
      <c r="PL41" s="345">
        <v>356043</v>
      </c>
      <c r="PM41" s="345">
        <v>0</v>
      </c>
      <c r="PN41" s="349">
        <v>1509759</v>
      </c>
      <c r="PO41" s="347">
        <v>1509759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0</v>
      </c>
      <c r="QI41" s="345">
        <v>0</v>
      </c>
      <c r="QJ41" s="349">
        <v>0</v>
      </c>
      <c r="QK41" s="350">
        <v>0</v>
      </c>
      <c r="QL41" s="348">
        <v>22039</v>
      </c>
      <c r="QM41" s="345">
        <v>40592</v>
      </c>
      <c r="QN41" s="346">
        <v>62631</v>
      </c>
      <c r="QO41" s="351">
        <v>0</v>
      </c>
      <c r="QP41" s="345">
        <v>1252612</v>
      </c>
      <c r="QQ41" s="345">
        <v>1314233</v>
      </c>
      <c r="QR41" s="345">
        <v>2176490</v>
      </c>
      <c r="QS41" s="345">
        <v>1715780</v>
      </c>
      <c r="QT41" s="345">
        <v>1143978</v>
      </c>
      <c r="QU41" s="349">
        <v>7603093</v>
      </c>
      <c r="QV41" s="354">
        <v>7665724</v>
      </c>
    </row>
    <row r="42" spans="2:464" s="70" customFormat="1" ht="21" customHeight="1" thickBot="1" x14ac:dyDescent="0.25">
      <c r="B42" s="411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32981</v>
      </c>
      <c r="H42" s="372">
        <v>34201</v>
      </c>
      <c r="I42" s="372">
        <v>71926</v>
      </c>
      <c r="J42" s="372">
        <v>675235</v>
      </c>
      <c r="K42" s="372">
        <v>0</v>
      </c>
      <c r="L42" s="374">
        <v>814343</v>
      </c>
      <c r="M42" s="375">
        <v>814343</v>
      </c>
      <c r="N42" s="371">
        <v>0</v>
      </c>
      <c r="O42" s="372">
        <v>0</v>
      </c>
      <c r="P42" s="373">
        <v>0</v>
      </c>
      <c r="Q42" s="371">
        <v>0</v>
      </c>
      <c r="R42" s="372">
        <v>8288</v>
      </c>
      <c r="S42" s="372">
        <v>34201</v>
      </c>
      <c r="T42" s="372">
        <v>64726</v>
      </c>
      <c r="U42" s="372">
        <v>24955</v>
      </c>
      <c r="V42" s="372">
        <v>0</v>
      </c>
      <c r="W42" s="373">
        <v>132170</v>
      </c>
      <c r="X42" s="375">
        <v>132170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34201</v>
      </c>
      <c r="AE42" s="372">
        <v>0</v>
      </c>
      <c r="AF42" s="372">
        <v>0</v>
      </c>
      <c r="AG42" s="372">
        <v>0</v>
      </c>
      <c r="AH42" s="373">
        <v>34201</v>
      </c>
      <c r="AI42" s="375">
        <v>34201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0</v>
      </c>
      <c r="BA42" s="372">
        <v>64726</v>
      </c>
      <c r="BB42" s="372">
        <v>24955</v>
      </c>
      <c r="BC42" s="372">
        <v>0</v>
      </c>
      <c r="BD42" s="373">
        <v>89681</v>
      </c>
      <c r="BE42" s="375">
        <v>89681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8288</v>
      </c>
      <c r="BV42" s="372">
        <v>0</v>
      </c>
      <c r="BW42" s="372">
        <v>0</v>
      </c>
      <c r="BX42" s="372">
        <v>0</v>
      </c>
      <c r="BY42" s="372">
        <v>0</v>
      </c>
      <c r="BZ42" s="373">
        <v>8288</v>
      </c>
      <c r="CA42" s="375">
        <v>8288</v>
      </c>
      <c r="CB42" s="371">
        <v>0</v>
      </c>
      <c r="CC42" s="372">
        <v>0</v>
      </c>
      <c r="CD42" s="373">
        <v>0</v>
      </c>
      <c r="CE42" s="371">
        <v>0</v>
      </c>
      <c r="CF42" s="372">
        <v>18133</v>
      </c>
      <c r="CG42" s="372">
        <v>0</v>
      </c>
      <c r="CH42" s="372">
        <v>0</v>
      </c>
      <c r="CI42" s="372">
        <v>338125</v>
      </c>
      <c r="CJ42" s="372">
        <v>0</v>
      </c>
      <c r="CK42" s="373">
        <v>356258</v>
      </c>
      <c r="CL42" s="375">
        <v>356258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0</v>
      </c>
      <c r="CS42" s="372">
        <v>0</v>
      </c>
      <c r="CT42" s="372">
        <v>145135</v>
      </c>
      <c r="CU42" s="372">
        <v>0</v>
      </c>
      <c r="CV42" s="373">
        <v>145135</v>
      </c>
      <c r="CW42" s="375">
        <v>145135</v>
      </c>
      <c r="CX42" s="371">
        <v>0</v>
      </c>
      <c r="CY42" s="372">
        <v>0</v>
      </c>
      <c r="CZ42" s="373">
        <v>0</v>
      </c>
      <c r="DA42" s="371">
        <v>0</v>
      </c>
      <c r="DB42" s="372">
        <v>18133</v>
      </c>
      <c r="DC42" s="372">
        <v>0</v>
      </c>
      <c r="DD42" s="372">
        <v>0</v>
      </c>
      <c r="DE42" s="372">
        <v>192990</v>
      </c>
      <c r="DF42" s="372">
        <v>0</v>
      </c>
      <c r="DG42" s="373">
        <v>211123</v>
      </c>
      <c r="DH42" s="375">
        <v>211123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243739</v>
      </c>
      <c r="DQ42" s="372">
        <v>0</v>
      </c>
      <c r="DR42" s="373">
        <v>243739</v>
      </c>
      <c r="DS42" s="375">
        <v>243739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188674</v>
      </c>
      <c r="EB42" s="372">
        <v>0</v>
      </c>
      <c r="EC42" s="373">
        <v>188674</v>
      </c>
      <c r="ED42" s="375">
        <v>188674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55065</v>
      </c>
      <c r="EM42" s="372">
        <v>0</v>
      </c>
      <c r="EN42" s="376">
        <v>55065</v>
      </c>
      <c r="EO42" s="375">
        <v>55065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6560</v>
      </c>
      <c r="FQ42" s="372">
        <v>0</v>
      </c>
      <c r="FR42" s="372">
        <v>7200</v>
      </c>
      <c r="FS42" s="372">
        <v>68416</v>
      </c>
      <c r="FT42" s="372">
        <v>0</v>
      </c>
      <c r="FU42" s="373">
        <v>82176</v>
      </c>
      <c r="FV42" s="375">
        <v>82176</v>
      </c>
      <c r="FW42" s="378">
        <v>0</v>
      </c>
      <c r="FX42" s="372">
        <v>0</v>
      </c>
      <c r="FY42" s="376">
        <v>0</v>
      </c>
      <c r="FZ42" s="377">
        <v>0</v>
      </c>
      <c r="GA42" s="372">
        <v>6560</v>
      </c>
      <c r="GB42" s="372">
        <v>0</v>
      </c>
      <c r="GC42" s="372">
        <v>7200</v>
      </c>
      <c r="GD42" s="372">
        <v>68416</v>
      </c>
      <c r="GE42" s="372">
        <v>0</v>
      </c>
      <c r="GF42" s="373">
        <v>82176</v>
      </c>
      <c r="GG42" s="379">
        <v>82176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5">
        <v>0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0</v>
      </c>
      <c r="IA42" s="372">
        <v>0</v>
      </c>
      <c r="IB42" s="373">
        <v>0</v>
      </c>
      <c r="IC42" s="371">
        <v>0</v>
      </c>
      <c r="ID42" s="372">
        <v>0</v>
      </c>
      <c r="IE42" s="372">
        <v>0</v>
      </c>
      <c r="IF42" s="372">
        <v>0</v>
      </c>
      <c r="IG42" s="372">
        <v>0</v>
      </c>
      <c r="IH42" s="372">
        <v>0</v>
      </c>
      <c r="II42" s="376">
        <v>0</v>
      </c>
      <c r="IJ42" s="375">
        <v>0</v>
      </c>
      <c r="IK42" s="380">
        <v>0</v>
      </c>
      <c r="IL42" s="381">
        <v>0</v>
      </c>
      <c r="IM42" s="382">
        <v>0</v>
      </c>
      <c r="IN42" s="383">
        <v>0</v>
      </c>
      <c r="IO42" s="384">
        <v>0</v>
      </c>
      <c r="IP42" s="385">
        <v>0</v>
      </c>
      <c r="IQ42" s="386">
        <v>0</v>
      </c>
      <c r="IR42" s="384">
        <v>0</v>
      </c>
      <c r="IS42" s="386">
        <v>0</v>
      </c>
      <c r="IT42" s="387">
        <v>0</v>
      </c>
      <c r="IU42" s="388">
        <v>0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5">
        <v>0</v>
      </c>
      <c r="KD42" s="392">
        <v>0</v>
      </c>
      <c r="KE42" s="393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394">
        <v>0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0</v>
      </c>
      <c r="ON42" s="392">
        <v>448985</v>
      </c>
      <c r="OO42" s="392">
        <v>0</v>
      </c>
      <c r="OP42" s="392">
        <v>0</v>
      </c>
      <c r="OQ42" s="392">
        <v>0</v>
      </c>
      <c r="OR42" s="396">
        <v>448985</v>
      </c>
      <c r="OS42" s="401">
        <v>448985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0</v>
      </c>
      <c r="PA42" s="392">
        <v>0</v>
      </c>
      <c r="PB42" s="392">
        <v>0</v>
      </c>
      <c r="PC42" s="396">
        <v>0</v>
      </c>
      <c r="PD42" s="401">
        <v>0</v>
      </c>
      <c r="PE42" s="395">
        <v>0</v>
      </c>
      <c r="PF42" s="392">
        <v>0</v>
      </c>
      <c r="PG42" s="396">
        <v>0</v>
      </c>
      <c r="PH42" s="414">
        <v>0</v>
      </c>
      <c r="PI42" s="392">
        <v>0</v>
      </c>
      <c r="PJ42" s="392">
        <v>448985</v>
      </c>
      <c r="PK42" s="392">
        <v>0</v>
      </c>
      <c r="PL42" s="392">
        <v>0</v>
      </c>
      <c r="PM42" s="392">
        <v>0</v>
      </c>
      <c r="PN42" s="396">
        <v>448985</v>
      </c>
      <c r="PO42" s="394">
        <v>448985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0</v>
      </c>
      <c r="QM42" s="392">
        <v>0</v>
      </c>
      <c r="QN42" s="393">
        <v>0</v>
      </c>
      <c r="QO42" s="398">
        <v>0</v>
      </c>
      <c r="QP42" s="392">
        <v>32981</v>
      </c>
      <c r="QQ42" s="392">
        <v>483186</v>
      </c>
      <c r="QR42" s="392">
        <v>71926</v>
      </c>
      <c r="QS42" s="392">
        <v>675235</v>
      </c>
      <c r="QT42" s="392">
        <v>0</v>
      </c>
      <c r="QU42" s="396">
        <v>1263328</v>
      </c>
      <c r="QV42" s="401">
        <v>1263328</v>
      </c>
    </row>
    <row r="43" spans="2:464" x14ac:dyDescent="0.2">
      <c r="B43" s="71" t="s">
        <v>83</v>
      </c>
    </row>
  </sheetData>
  <mergeCells count="179">
    <mergeCell ref="G1:H1"/>
    <mergeCell ref="ID1:IE1"/>
    <mergeCell ref="G2:H2"/>
    <mergeCell ref="B4:B8"/>
    <mergeCell ref="C4:M6"/>
    <mergeCell ref="N4:IJ4"/>
    <mergeCell ref="DI6:DS6"/>
    <mergeCell ref="DT6:ED6"/>
    <mergeCell ref="EE6:EO6"/>
    <mergeCell ref="EP6:EZ6"/>
    <mergeCell ref="CL7:CL8"/>
    <mergeCell ref="CM7:CO7"/>
    <mergeCell ref="CP7:CV7"/>
    <mergeCell ref="CW7:CW8"/>
    <mergeCell ref="CX7:CZ7"/>
    <mergeCell ref="DA7:DG7"/>
    <mergeCell ref="BP7:BP8"/>
    <mergeCell ref="BQ7:BS7"/>
    <mergeCell ref="BT7:BZ7"/>
    <mergeCell ref="CA7:CA8"/>
    <mergeCell ref="CB7:CD7"/>
    <mergeCell ref="CE7:CK7"/>
    <mergeCell ref="ED7:ED8"/>
    <mergeCell ref="EE7:EG7"/>
    <mergeCell ref="JG5:JQ6"/>
    <mergeCell ref="JR5:KB6"/>
    <mergeCell ref="KC5:KM6"/>
    <mergeCell ref="KN5:KX6"/>
    <mergeCell ref="IK4:OH4"/>
    <mergeCell ref="OI4:QK4"/>
    <mergeCell ref="QL4:QV6"/>
    <mergeCell ref="N5:CA5"/>
    <mergeCell ref="CB5:DH5"/>
    <mergeCell ref="DI5:FK5"/>
    <mergeCell ref="FL5:HC5"/>
    <mergeCell ref="HD5:HN6"/>
    <mergeCell ref="HO5:HY6"/>
    <mergeCell ref="HZ5:IJ6"/>
    <mergeCell ref="QA5:QK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NM5:NW6"/>
    <mergeCell ref="NX5:OH6"/>
    <mergeCell ref="OI5:OS6"/>
    <mergeCell ref="OT5:PD6"/>
    <mergeCell ref="PE5:PO6"/>
    <mergeCell ref="PP5:PZ6"/>
    <mergeCell ref="KY5:LI6"/>
    <mergeCell ref="LJ5:LT6"/>
    <mergeCell ref="LU5:ME6"/>
    <mergeCell ref="MF5:MP6"/>
    <mergeCell ref="MQ5:NA6"/>
    <mergeCell ref="NB5:NL6"/>
    <mergeCell ref="IK5:IU6"/>
    <mergeCell ref="IV5:JF6"/>
    <mergeCell ref="FA6:FK6"/>
    <mergeCell ref="FL6:FV6"/>
    <mergeCell ref="FW6:GG6"/>
    <mergeCell ref="GH6:GR6"/>
    <mergeCell ref="GS6:HC6"/>
    <mergeCell ref="C7:E7"/>
    <mergeCell ref="F7:L7"/>
    <mergeCell ref="M7:M8"/>
    <mergeCell ref="N7:P7"/>
    <mergeCell ref="Q7:W7"/>
    <mergeCell ref="AT7:AT8"/>
    <mergeCell ref="AU7:AW7"/>
    <mergeCell ref="AX7:BD7"/>
    <mergeCell ref="BE7:BE8"/>
    <mergeCell ref="BF7:BH7"/>
    <mergeCell ref="BI7:BO7"/>
    <mergeCell ref="X7:X8"/>
    <mergeCell ref="Y7:AA7"/>
    <mergeCell ref="AB7:AH7"/>
    <mergeCell ref="AI7:AI8"/>
    <mergeCell ref="AJ7:AL7"/>
    <mergeCell ref="AM7:AS7"/>
    <mergeCell ref="EH7:EN7"/>
    <mergeCell ref="EO7:EO8"/>
    <mergeCell ref="EP7:ER7"/>
    <mergeCell ref="ES7:EY7"/>
    <mergeCell ref="DH7:DH8"/>
    <mergeCell ref="DI7:DK7"/>
    <mergeCell ref="DL7:DR7"/>
    <mergeCell ref="DS7:DS8"/>
    <mergeCell ref="DT7:DV7"/>
    <mergeCell ref="DW7:EC7"/>
    <mergeCell ref="FV7:FV8"/>
    <mergeCell ref="FW7:FY7"/>
    <mergeCell ref="FZ7:GF7"/>
    <mergeCell ref="GG7:GG8"/>
    <mergeCell ref="GH7:GJ7"/>
    <mergeCell ref="GK7:GQ7"/>
    <mergeCell ref="EZ7:EZ8"/>
    <mergeCell ref="FA7:FC7"/>
    <mergeCell ref="FD7:FJ7"/>
    <mergeCell ref="FK7:FK8"/>
    <mergeCell ref="FL7:FN7"/>
    <mergeCell ref="FO7:FU7"/>
    <mergeCell ref="HN7:HN8"/>
    <mergeCell ref="HO7:HQ7"/>
    <mergeCell ref="HR7:HX7"/>
    <mergeCell ref="HY7:HY8"/>
    <mergeCell ref="HZ7:IB7"/>
    <mergeCell ref="IC7:II7"/>
    <mergeCell ref="GR7:GR8"/>
    <mergeCell ref="GS7:GU7"/>
    <mergeCell ref="GV7:HB7"/>
    <mergeCell ref="HC7:HC8"/>
    <mergeCell ref="HD7:HF7"/>
    <mergeCell ref="HG7:HM7"/>
    <mergeCell ref="JF7:JF8"/>
    <mergeCell ref="JG7:JI7"/>
    <mergeCell ref="JJ7:JP7"/>
    <mergeCell ref="JQ7:JQ8"/>
    <mergeCell ref="JR7:JT7"/>
    <mergeCell ref="JU7:KA7"/>
    <mergeCell ref="IJ7:IJ8"/>
    <mergeCell ref="IK7:IM7"/>
    <mergeCell ref="IN7:IT7"/>
    <mergeCell ref="IU7:IU8"/>
    <mergeCell ref="IV7:IX7"/>
    <mergeCell ref="IY7:JE7"/>
    <mergeCell ref="KX7:KX8"/>
    <mergeCell ref="KY7:LA7"/>
    <mergeCell ref="LB7:LH7"/>
    <mergeCell ref="LI7:LI8"/>
    <mergeCell ref="LJ7:LL7"/>
    <mergeCell ref="LM7:LS7"/>
    <mergeCell ref="KB7:KB8"/>
    <mergeCell ref="KC7:KE7"/>
    <mergeCell ref="KF7:KL7"/>
    <mergeCell ref="KM7:KM8"/>
    <mergeCell ref="KN7:KP7"/>
    <mergeCell ref="KQ7:KW7"/>
    <mergeCell ref="MP7:MP8"/>
    <mergeCell ref="MQ7:MS7"/>
    <mergeCell ref="MT7:MZ7"/>
    <mergeCell ref="NA7:NA8"/>
    <mergeCell ref="NB7:ND7"/>
    <mergeCell ref="NE7:NK7"/>
    <mergeCell ref="LT7:LT8"/>
    <mergeCell ref="LU7:LW7"/>
    <mergeCell ref="LX7:MD7"/>
    <mergeCell ref="ME7:ME8"/>
    <mergeCell ref="MF7:MH7"/>
    <mergeCell ref="MI7:MO7"/>
    <mergeCell ref="OH7:OH8"/>
    <mergeCell ref="OI7:OK7"/>
    <mergeCell ref="OL7:OR7"/>
    <mergeCell ref="OS7:OS8"/>
    <mergeCell ref="OT7:OV7"/>
    <mergeCell ref="OW7:PC7"/>
    <mergeCell ref="NL7:NL8"/>
    <mergeCell ref="NM7:NO7"/>
    <mergeCell ref="NP7:NV7"/>
    <mergeCell ref="NW7:NW8"/>
    <mergeCell ref="NX7:NZ7"/>
    <mergeCell ref="OA7:OG7"/>
    <mergeCell ref="QV7:QV8"/>
    <mergeCell ref="PZ7:PZ8"/>
    <mergeCell ref="QA7:QC7"/>
    <mergeCell ref="QD7:QJ7"/>
    <mergeCell ref="QK7:QK8"/>
    <mergeCell ref="QL7:QN7"/>
    <mergeCell ref="QO7:QU7"/>
    <mergeCell ref="PD7:PD8"/>
    <mergeCell ref="PE7:PG7"/>
    <mergeCell ref="PH7:PN7"/>
    <mergeCell ref="PO7:PO8"/>
    <mergeCell ref="PP7:PR7"/>
    <mergeCell ref="PS7:PY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6"/>
  </sheetPr>
  <dimension ref="A1:QV43"/>
  <sheetViews>
    <sheetView zoomScaleNormal="100" workbookViewId="0">
      <pane xSplit="2" ySplit="9" topLeftCell="OA10" activePane="bottomRight" state="frozen"/>
      <selection activeCell="F37" sqref="F37"/>
      <selection pane="topRight" activeCell="F37" sqref="F37"/>
      <selection pane="bottomLeft" activeCell="F37" sqref="F37"/>
      <selection pane="bottomRight" activeCell="IK4" sqref="IK4:OH4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131</v>
      </c>
      <c r="E1" s="63">
        <f>第１表!F2</f>
        <v>7</v>
      </c>
      <c r="F1" s="419">
        <f>第１表!G2</f>
        <v>11</v>
      </c>
      <c r="G1" s="591">
        <f>IF(F1&lt;3,F1-2+12,F1-2)</f>
        <v>9</v>
      </c>
      <c r="H1" s="591"/>
      <c r="IB1" s="42"/>
      <c r="IC1" s="22"/>
      <c r="ID1" s="566"/>
      <c r="IE1" s="566"/>
    </row>
    <row r="2" spans="1:464" ht="24" customHeight="1" x14ac:dyDescent="0.2">
      <c r="B2" s="10" t="s">
        <v>132</v>
      </c>
      <c r="E2" s="19"/>
      <c r="F2" s="20"/>
      <c r="G2" s="566"/>
      <c r="H2" s="566"/>
      <c r="IB2" s="21"/>
      <c r="IC2" s="22"/>
      <c r="ID2" s="424"/>
      <c r="IE2" s="424"/>
    </row>
    <row r="3" spans="1:464" ht="24" customHeight="1" thickBot="1" x14ac:dyDescent="0.25">
      <c r="B3" s="10" t="s">
        <v>171</v>
      </c>
    </row>
    <row r="4" spans="1:464" ht="21" customHeight="1" thickBot="1" x14ac:dyDescent="0.25">
      <c r="B4" s="573" t="s">
        <v>42</v>
      </c>
      <c r="C4" s="576" t="s">
        <v>63</v>
      </c>
      <c r="D4" s="576"/>
      <c r="E4" s="576"/>
      <c r="F4" s="576"/>
      <c r="G4" s="576"/>
      <c r="H4" s="576"/>
      <c r="I4" s="576"/>
      <c r="J4" s="576"/>
      <c r="K4" s="576"/>
      <c r="L4" s="576"/>
      <c r="M4" s="576"/>
      <c r="N4" s="434"/>
      <c r="O4" s="434"/>
      <c r="P4" s="434"/>
      <c r="Q4" s="434"/>
      <c r="R4" s="434"/>
      <c r="S4" s="434"/>
      <c r="T4" s="434"/>
      <c r="U4" s="434"/>
      <c r="V4" s="434"/>
      <c r="W4" s="434"/>
      <c r="X4" s="434"/>
      <c r="Y4" s="434"/>
      <c r="Z4" s="434"/>
      <c r="AA4" s="434"/>
      <c r="AB4" s="434"/>
      <c r="AC4" s="434"/>
      <c r="AD4" s="434"/>
      <c r="AE4" s="434"/>
      <c r="AF4" s="434"/>
      <c r="AG4" s="434"/>
      <c r="AH4" s="434"/>
      <c r="AI4" s="434"/>
      <c r="AJ4" s="434"/>
      <c r="AK4" s="434"/>
      <c r="AL4" s="434"/>
      <c r="AM4" s="434"/>
      <c r="AN4" s="434"/>
      <c r="AO4" s="434"/>
      <c r="AP4" s="434"/>
      <c r="AQ4" s="434"/>
      <c r="AR4" s="434"/>
      <c r="AS4" s="434"/>
      <c r="AT4" s="434"/>
      <c r="AU4" s="434"/>
      <c r="AV4" s="434"/>
      <c r="AW4" s="434"/>
      <c r="AX4" s="434"/>
      <c r="AY4" s="434"/>
      <c r="AZ4" s="434"/>
      <c r="BA4" s="434"/>
      <c r="BB4" s="434"/>
      <c r="BC4" s="434"/>
      <c r="BD4" s="434"/>
      <c r="BE4" s="434"/>
      <c r="BF4" s="434"/>
      <c r="BG4" s="434"/>
      <c r="BH4" s="434"/>
      <c r="BI4" s="434"/>
      <c r="BJ4" s="434"/>
      <c r="BK4" s="434"/>
      <c r="BL4" s="434"/>
      <c r="BM4" s="434"/>
      <c r="BN4" s="434"/>
      <c r="BO4" s="434"/>
      <c r="BP4" s="434"/>
      <c r="BQ4" s="434"/>
      <c r="BR4" s="434"/>
      <c r="BS4" s="434"/>
      <c r="BT4" s="434"/>
      <c r="BU4" s="434"/>
      <c r="BV4" s="434"/>
      <c r="BW4" s="434"/>
      <c r="BX4" s="434"/>
      <c r="BY4" s="434"/>
      <c r="BZ4" s="434"/>
      <c r="CA4" s="434"/>
      <c r="CB4" s="434"/>
      <c r="CC4" s="434"/>
      <c r="CD4" s="434"/>
      <c r="CE4" s="434"/>
      <c r="CF4" s="434"/>
      <c r="CG4" s="434"/>
      <c r="CH4" s="434"/>
      <c r="CI4" s="434"/>
      <c r="CJ4" s="434"/>
      <c r="CK4" s="434"/>
      <c r="CL4" s="434"/>
      <c r="CM4" s="434"/>
      <c r="CN4" s="434"/>
      <c r="CO4" s="434"/>
      <c r="CP4" s="434"/>
      <c r="CQ4" s="434"/>
      <c r="CR4" s="434"/>
      <c r="CS4" s="434"/>
      <c r="CT4" s="434"/>
      <c r="CU4" s="434"/>
      <c r="CV4" s="434"/>
      <c r="CW4" s="434"/>
      <c r="CX4" s="434"/>
      <c r="CY4" s="434"/>
      <c r="CZ4" s="434"/>
      <c r="DA4" s="434"/>
      <c r="DB4" s="434"/>
      <c r="DC4" s="434"/>
      <c r="DD4" s="434"/>
      <c r="DE4" s="434"/>
      <c r="DF4" s="434"/>
      <c r="DG4" s="434"/>
      <c r="DH4" s="434"/>
      <c r="DI4" s="434"/>
      <c r="DJ4" s="434"/>
      <c r="DK4" s="434"/>
      <c r="DL4" s="434"/>
      <c r="DM4" s="434"/>
      <c r="DN4" s="434"/>
      <c r="DO4" s="434"/>
      <c r="DP4" s="434"/>
      <c r="DQ4" s="434"/>
      <c r="DR4" s="434"/>
      <c r="DS4" s="434"/>
      <c r="DT4" s="434"/>
      <c r="DU4" s="434"/>
      <c r="DV4" s="434"/>
      <c r="DW4" s="434"/>
      <c r="DX4" s="434"/>
      <c r="DY4" s="434"/>
      <c r="DZ4" s="434"/>
      <c r="EA4" s="434"/>
      <c r="EB4" s="434"/>
      <c r="EC4" s="434"/>
      <c r="ED4" s="434"/>
      <c r="EE4" s="434"/>
      <c r="EF4" s="434"/>
      <c r="EG4" s="434"/>
      <c r="EH4" s="434"/>
      <c r="EI4" s="434"/>
      <c r="EJ4" s="434"/>
      <c r="EK4" s="434"/>
      <c r="EL4" s="434"/>
      <c r="EM4" s="434"/>
      <c r="EN4" s="434"/>
      <c r="EO4" s="434"/>
      <c r="EP4" s="434"/>
      <c r="EQ4" s="434"/>
      <c r="ER4" s="434"/>
      <c r="ES4" s="434"/>
      <c r="ET4" s="434"/>
      <c r="EU4" s="434"/>
      <c r="EV4" s="434"/>
      <c r="EW4" s="434"/>
      <c r="EX4" s="434"/>
      <c r="EY4" s="434"/>
      <c r="EZ4" s="434"/>
      <c r="FA4" s="434"/>
      <c r="FB4" s="434"/>
      <c r="FC4" s="434"/>
      <c r="FD4" s="434"/>
      <c r="FE4" s="434"/>
      <c r="FF4" s="434"/>
      <c r="FG4" s="434"/>
      <c r="FH4" s="434"/>
      <c r="FI4" s="434"/>
      <c r="FJ4" s="434"/>
      <c r="FK4" s="434"/>
      <c r="FL4" s="434"/>
      <c r="FM4" s="434"/>
      <c r="FN4" s="434"/>
      <c r="FO4" s="434"/>
      <c r="FP4" s="434"/>
      <c r="FQ4" s="434"/>
      <c r="FR4" s="434"/>
      <c r="FS4" s="434"/>
      <c r="FT4" s="434"/>
      <c r="FU4" s="434"/>
      <c r="FV4" s="434"/>
      <c r="FW4" s="434"/>
      <c r="FX4" s="434"/>
      <c r="FY4" s="434"/>
      <c r="FZ4" s="434"/>
      <c r="GA4" s="434"/>
      <c r="GB4" s="434"/>
      <c r="GC4" s="434"/>
      <c r="GD4" s="434"/>
      <c r="GE4" s="434"/>
      <c r="GF4" s="434"/>
      <c r="GG4" s="434"/>
      <c r="GH4" s="434"/>
      <c r="GI4" s="434"/>
      <c r="GJ4" s="434"/>
      <c r="GK4" s="434"/>
      <c r="GL4" s="434"/>
      <c r="GM4" s="434"/>
      <c r="GN4" s="434"/>
      <c r="GO4" s="434"/>
      <c r="GP4" s="434"/>
      <c r="GQ4" s="434"/>
      <c r="GR4" s="434"/>
      <c r="GS4" s="434"/>
      <c r="GT4" s="434"/>
      <c r="GU4" s="434"/>
      <c r="GV4" s="434"/>
      <c r="GW4" s="434"/>
      <c r="GX4" s="434"/>
      <c r="GY4" s="434"/>
      <c r="GZ4" s="434"/>
      <c r="HA4" s="434"/>
      <c r="HB4" s="434"/>
      <c r="HC4" s="434"/>
      <c r="HD4" s="434"/>
      <c r="HE4" s="434"/>
      <c r="HF4" s="434"/>
      <c r="HG4" s="434"/>
      <c r="HH4" s="434"/>
      <c r="HI4" s="434"/>
      <c r="HJ4" s="434"/>
      <c r="HK4" s="434"/>
      <c r="HL4" s="434"/>
      <c r="HM4" s="434"/>
      <c r="HN4" s="434"/>
      <c r="HO4" s="434"/>
      <c r="HP4" s="434"/>
      <c r="HQ4" s="434"/>
      <c r="HR4" s="434"/>
      <c r="HS4" s="434"/>
      <c r="HT4" s="434"/>
      <c r="HU4" s="434"/>
      <c r="HV4" s="434"/>
      <c r="HW4" s="434"/>
      <c r="HX4" s="434"/>
      <c r="HY4" s="434"/>
      <c r="HZ4" s="434"/>
      <c r="IA4" s="434"/>
      <c r="IB4" s="434"/>
      <c r="IC4" s="434"/>
      <c r="ID4" s="434"/>
      <c r="IE4" s="434"/>
      <c r="IF4" s="434"/>
      <c r="IG4" s="434"/>
      <c r="IH4" s="434"/>
      <c r="II4" s="434"/>
      <c r="IJ4" s="434"/>
      <c r="IK4" s="436" t="s">
        <v>155</v>
      </c>
      <c r="IL4" s="437"/>
      <c r="IM4" s="437"/>
      <c r="IN4" s="437"/>
      <c r="IO4" s="437"/>
      <c r="IP4" s="437"/>
      <c r="IQ4" s="437"/>
      <c r="IR4" s="437"/>
      <c r="IS4" s="437"/>
      <c r="IT4" s="437"/>
      <c r="IU4" s="437"/>
      <c r="IV4" s="437"/>
      <c r="IW4" s="437"/>
      <c r="IX4" s="437"/>
      <c r="IY4" s="437"/>
      <c r="IZ4" s="437"/>
      <c r="JA4" s="437"/>
      <c r="JB4" s="437"/>
      <c r="JC4" s="437"/>
      <c r="JD4" s="437"/>
      <c r="JE4" s="437"/>
      <c r="JF4" s="437"/>
      <c r="JG4" s="437"/>
      <c r="JH4" s="437"/>
      <c r="JI4" s="437"/>
      <c r="JJ4" s="437"/>
      <c r="JK4" s="437"/>
      <c r="JL4" s="437"/>
      <c r="JM4" s="437"/>
      <c r="JN4" s="437"/>
      <c r="JO4" s="437"/>
      <c r="JP4" s="437"/>
      <c r="JQ4" s="437"/>
      <c r="JR4" s="437"/>
      <c r="JS4" s="437"/>
      <c r="JT4" s="437"/>
      <c r="JU4" s="437"/>
      <c r="JV4" s="437"/>
      <c r="JW4" s="437"/>
      <c r="JX4" s="437"/>
      <c r="JY4" s="437"/>
      <c r="JZ4" s="437"/>
      <c r="KA4" s="437"/>
      <c r="KB4" s="437"/>
      <c r="KC4" s="437"/>
      <c r="KD4" s="437"/>
      <c r="KE4" s="437"/>
      <c r="KF4" s="437"/>
      <c r="KG4" s="437"/>
      <c r="KH4" s="437"/>
      <c r="KI4" s="437"/>
      <c r="KJ4" s="437"/>
      <c r="KK4" s="437"/>
      <c r="KL4" s="437"/>
      <c r="KM4" s="437"/>
      <c r="KN4" s="437"/>
      <c r="KO4" s="437"/>
      <c r="KP4" s="437"/>
      <c r="KQ4" s="437"/>
      <c r="KR4" s="437"/>
      <c r="KS4" s="437"/>
      <c r="KT4" s="437"/>
      <c r="KU4" s="437"/>
      <c r="KV4" s="437"/>
      <c r="KW4" s="437"/>
      <c r="KX4" s="437"/>
      <c r="KY4" s="437"/>
      <c r="KZ4" s="437"/>
      <c r="LA4" s="437"/>
      <c r="LB4" s="437"/>
      <c r="LC4" s="437"/>
      <c r="LD4" s="437"/>
      <c r="LE4" s="437"/>
      <c r="LF4" s="437"/>
      <c r="LG4" s="437"/>
      <c r="LH4" s="437"/>
      <c r="LI4" s="437"/>
      <c r="LJ4" s="437"/>
      <c r="LK4" s="437"/>
      <c r="LL4" s="437"/>
      <c r="LM4" s="437"/>
      <c r="LN4" s="437"/>
      <c r="LO4" s="437"/>
      <c r="LP4" s="437"/>
      <c r="LQ4" s="437"/>
      <c r="LR4" s="437"/>
      <c r="LS4" s="437"/>
      <c r="LT4" s="437"/>
      <c r="LU4" s="437"/>
      <c r="LV4" s="437"/>
      <c r="LW4" s="437"/>
      <c r="LX4" s="437"/>
      <c r="LY4" s="437"/>
      <c r="LZ4" s="437"/>
      <c r="MA4" s="437"/>
      <c r="MB4" s="437"/>
      <c r="MC4" s="437"/>
      <c r="MD4" s="437"/>
      <c r="ME4" s="437"/>
      <c r="MF4" s="437"/>
      <c r="MG4" s="437"/>
      <c r="MH4" s="437"/>
      <c r="MI4" s="437"/>
      <c r="MJ4" s="437"/>
      <c r="MK4" s="437"/>
      <c r="ML4" s="437"/>
      <c r="MM4" s="437"/>
      <c r="MN4" s="437"/>
      <c r="MO4" s="437"/>
      <c r="MP4" s="437"/>
      <c r="MQ4" s="437"/>
      <c r="MR4" s="437"/>
      <c r="MS4" s="437"/>
      <c r="MT4" s="437"/>
      <c r="MU4" s="437"/>
      <c r="MV4" s="437"/>
      <c r="MW4" s="437"/>
      <c r="MX4" s="437"/>
      <c r="MY4" s="437"/>
      <c r="MZ4" s="437"/>
      <c r="NA4" s="437"/>
      <c r="NB4" s="437"/>
      <c r="NC4" s="437"/>
      <c r="ND4" s="437"/>
      <c r="NE4" s="437"/>
      <c r="NF4" s="437"/>
      <c r="NG4" s="437"/>
      <c r="NH4" s="437"/>
      <c r="NI4" s="437"/>
      <c r="NJ4" s="437"/>
      <c r="NK4" s="437"/>
      <c r="NL4" s="437"/>
      <c r="NM4" s="437"/>
      <c r="NN4" s="437"/>
      <c r="NO4" s="437"/>
      <c r="NP4" s="437"/>
      <c r="NQ4" s="437"/>
      <c r="NR4" s="437"/>
      <c r="NS4" s="437"/>
      <c r="NT4" s="437"/>
      <c r="NU4" s="437"/>
      <c r="NV4" s="437"/>
      <c r="NW4" s="437"/>
      <c r="NX4" s="437"/>
      <c r="NY4" s="437"/>
      <c r="NZ4" s="437"/>
      <c r="OA4" s="437"/>
      <c r="OB4" s="437"/>
      <c r="OC4" s="437"/>
      <c r="OD4" s="437"/>
      <c r="OE4" s="437"/>
      <c r="OF4" s="437"/>
      <c r="OG4" s="437"/>
      <c r="OH4" s="438"/>
      <c r="OI4" s="436" t="s">
        <v>169</v>
      </c>
      <c r="OJ4" s="437"/>
      <c r="OK4" s="437"/>
      <c r="OL4" s="437"/>
      <c r="OM4" s="437"/>
      <c r="ON4" s="437"/>
      <c r="OO4" s="437"/>
      <c r="OP4" s="437"/>
      <c r="OQ4" s="437"/>
      <c r="OR4" s="437"/>
      <c r="OS4" s="437"/>
      <c r="OT4" s="437"/>
      <c r="OU4" s="437"/>
      <c r="OV4" s="437"/>
      <c r="OW4" s="437"/>
      <c r="OX4" s="437"/>
      <c r="OY4" s="437"/>
      <c r="OZ4" s="437"/>
      <c r="PA4" s="437"/>
      <c r="PB4" s="437"/>
      <c r="PC4" s="437"/>
      <c r="PD4" s="437"/>
      <c r="PE4" s="437"/>
      <c r="PF4" s="437"/>
      <c r="PG4" s="437"/>
      <c r="PH4" s="437"/>
      <c r="PI4" s="437"/>
      <c r="PJ4" s="437"/>
      <c r="PK4" s="437"/>
      <c r="PL4" s="437"/>
      <c r="PM4" s="437"/>
      <c r="PN4" s="437"/>
      <c r="PO4" s="437"/>
      <c r="PP4" s="437"/>
      <c r="PQ4" s="437"/>
      <c r="PR4" s="437"/>
      <c r="PS4" s="437"/>
      <c r="PT4" s="437"/>
      <c r="PU4" s="437"/>
      <c r="PV4" s="437"/>
      <c r="PW4" s="437"/>
      <c r="PX4" s="437"/>
      <c r="PY4" s="437"/>
      <c r="PZ4" s="437"/>
      <c r="QA4" s="437"/>
      <c r="QB4" s="437"/>
      <c r="QC4" s="437"/>
      <c r="QD4" s="437"/>
      <c r="QE4" s="437"/>
      <c r="QF4" s="437"/>
      <c r="QG4" s="437"/>
      <c r="QH4" s="437"/>
      <c r="QI4" s="437"/>
      <c r="QJ4" s="437"/>
      <c r="QK4" s="438"/>
      <c r="QL4" s="439" t="s">
        <v>164</v>
      </c>
      <c r="QM4" s="440"/>
      <c r="QN4" s="440"/>
      <c r="QO4" s="440"/>
      <c r="QP4" s="440"/>
      <c r="QQ4" s="440"/>
      <c r="QR4" s="440"/>
      <c r="QS4" s="440"/>
      <c r="QT4" s="440"/>
      <c r="QU4" s="440"/>
      <c r="QV4" s="441"/>
    </row>
    <row r="5" spans="1:464" ht="21" customHeight="1" thickBot="1" x14ac:dyDescent="0.25">
      <c r="B5" s="574"/>
      <c r="C5" s="577"/>
      <c r="D5" s="577"/>
      <c r="E5" s="577"/>
      <c r="F5" s="577"/>
      <c r="G5" s="577"/>
      <c r="H5" s="577"/>
      <c r="I5" s="577"/>
      <c r="J5" s="577"/>
      <c r="K5" s="577"/>
      <c r="L5" s="577"/>
      <c r="M5" s="577"/>
      <c r="N5" s="579" t="s">
        <v>64</v>
      </c>
      <c r="O5" s="580"/>
      <c r="P5" s="580"/>
      <c r="Q5" s="580"/>
      <c r="R5" s="580"/>
      <c r="S5" s="580"/>
      <c r="T5" s="580"/>
      <c r="U5" s="580"/>
      <c r="V5" s="580"/>
      <c r="W5" s="580"/>
      <c r="X5" s="580"/>
      <c r="Y5" s="580"/>
      <c r="Z5" s="580"/>
      <c r="AA5" s="580"/>
      <c r="AB5" s="580"/>
      <c r="AC5" s="580"/>
      <c r="AD5" s="580"/>
      <c r="AE5" s="580"/>
      <c r="AF5" s="580"/>
      <c r="AG5" s="580"/>
      <c r="AH5" s="580"/>
      <c r="AI5" s="580"/>
      <c r="AJ5" s="580"/>
      <c r="AK5" s="580"/>
      <c r="AL5" s="580"/>
      <c r="AM5" s="580"/>
      <c r="AN5" s="580"/>
      <c r="AO5" s="580"/>
      <c r="AP5" s="580"/>
      <c r="AQ5" s="580"/>
      <c r="AR5" s="580"/>
      <c r="AS5" s="580"/>
      <c r="AT5" s="580"/>
      <c r="AU5" s="580"/>
      <c r="AV5" s="580"/>
      <c r="AW5" s="580"/>
      <c r="AX5" s="580"/>
      <c r="AY5" s="580"/>
      <c r="AZ5" s="580"/>
      <c r="BA5" s="580"/>
      <c r="BB5" s="580"/>
      <c r="BC5" s="580"/>
      <c r="BD5" s="580"/>
      <c r="BE5" s="580"/>
      <c r="BF5" s="580"/>
      <c r="BG5" s="580"/>
      <c r="BH5" s="580"/>
      <c r="BI5" s="580"/>
      <c r="BJ5" s="580"/>
      <c r="BK5" s="580"/>
      <c r="BL5" s="580"/>
      <c r="BM5" s="580"/>
      <c r="BN5" s="580"/>
      <c r="BO5" s="580"/>
      <c r="BP5" s="580"/>
      <c r="BQ5" s="580"/>
      <c r="BR5" s="580"/>
      <c r="BS5" s="580"/>
      <c r="BT5" s="580"/>
      <c r="BU5" s="580"/>
      <c r="BV5" s="580"/>
      <c r="BW5" s="580"/>
      <c r="BX5" s="580"/>
      <c r="BY5" s="580"/>
      <c r="BZ5" s="580"/>
      <c r="CA5" s="581"/>
      <c r="CB5" s="579" t="s">
        <v>65</v>
      </c>
      <c r="CC5" s="580"/>
      <c r="CD5" s="580"/>
      <c r="CE5" s="580"/>
      <c r="CF5" s="580"/>
      <c r="CG5" s="580"/>
      <c r="CH5" s="580"/>
      <c r="CI5" s="580"/>
      <c r="CJ5" s="580"/>
      <c r="CK5" s="580"/>
      <c r="CL5" s="580"/>
      <c r="CM5" s="580"/>
      <c r="CN5" s="580"/>
      <c r="CO5" s="580"/>
      <c r="CP5" s="580"/>
      <c r="CQ5" s="580"/>
      <c r="CR5" s="580"/>
      <c r="CS5" s="580"/>
      <c r="CT5" s="580"/>
      <c r="CU5" s="580"/>
      <c r="CV5" s="580"/>
      <c r="CW5" s="580"/>
      <c r="CX5" s="580"/>
      <c r="CY5" s="580"/>
      <c r="CZ5" s="580"/>
      <c r="DA5" s="580"/>
      <c r="DB5" s="580"/>
      <c r="DC5" s="580"/>
      <c r="DD5" s="580"/>
      <c r="DE5" s="580"/>
      <c r="DF5" s="580"/>
      <c r="DG5" s="580"/>
      <c r="DH5" s="581"/>
      <c r="DI5" s="436" t="s">
        <v>66</v>
      </c>
      <c r="DJ5" s="437"/>
      <c r="DK5" s="437"/>
      <c r="DL5" s="437"/>
      <c r="DM5" s="437"/>
      <c r="DN5" s="437"/>
      <c r="DO5" s="437"/>
      <c r="DP5" s="437"/>
      <c r="DQ5" s="437"/>
      <c r="DR5" s="437"/>
      <c r="DS5" s="437"/>
      <c r="DT5" s="437"/>
      <c r="DU5" s="437"/>
      <c r="DV5" s="437"/>
      <c r="DW5" s="437"/>
      <c r="DX5" s="437"/>
      <c r="DY5" s="437"/>
      <c r="DZ5" s="437"/>
      <c r="EA5" s="437"/>
      <c r="EB5" s="437"/>
      <c r="EC5" s="437"/>
      <c r="ED5" s="437"/>
      <c r="EE5" s="437"/>
      <c r="EF5" s="437"/>
      <c r="EG5" s="437"/>
      <c r="EH5" s="437"/>
      <c r="EI5" s="437"/>
      <c r="EJ5" s="437"/>
      <c r="EK5" s="437"/>
      <c r="EL5" s="437"/>
      <c r="EM5" s="437"/>
      <c r="EN5" s="437"/>
      <c r="EO5" s="437"/>
      <c r="EP5" s="437"/>
      <c r="EQ5" s="437"/>
      <c r="ER5" s="437"/>
      <c r="ES5" s="437"/>
      <c r="ET5" s="437"/>
      <c r="EU5" s="437"/>
      <c r="EV5" s="437"/>
      <c r="EW5" s="437"/>
      <c r="EX5" s="437"/>
      <c r="EY5" s="437"/>
      <c r="EZ5" s="437"/>
      <c r="FA5" s="437"/>
      <c r="FB5" s="437"/>
      <c r="FC5" s="437"/>
      <c r="FD5" s="437"/>
      <c r="FE5" s="437"/>
      <c r="FF5" s="437"/>
      <c r="FG5" s="437"/>
      <c r="FH5" s="437"/>
      <c r="FI5" s="437"/>
      <c r="FJ5" s="437"/>
      <c r="FK5" s="438"/>
      <c r="FL5" s="579" t="s">
        <v>67</v>
      </c>
      <c r="FM5" s="580"/>
      <c r="FN5" s="580"/>
      <c r="FO5" s="580"/>
      <c r="FP5" s="580"/>
      <c r="FQ5" s="580"/>
      <c r="FR5" s="580"/>
      <c r="FS5" s="580"/>
      <c r="FT5" s="580"/>
      <c r="FU5" s="580"/>
      <c r="FV5" s="580"/>
      <c r="FW5" s="580"/>
      <c r="FX5" s="580"/>
      <c r="FY5" s="580"/>
      <c r="FZ5" s="580"/>
      <c r="GA5" s="580"/>
      <c r="GB5" s="580"/>
      <c r="GC5" s="580"/>
      <c r="GD5" s="580"/>
      <c r="GE5" s="580"/>
      <c r="GF5" s="580"/>
      <c r="GG5" s="580"/>
      <c r="GH5" s="580"/>
      <c r="GI5" s="580"/>
      <c r="GJ5" s="580"/>
      <c r="GK5" s="580"/>
      <c r="GL5" s="580"/>
      <c r="GM5" s="580"/>
      <c r="GN5" s="580"/>
      <c r="GO5" s="580"/>
      <c r="GP5" s="580"/>
      <c r="GQ5" s="580"/>
      <c r="GR5" s="580"/>
      <c r="GS5" s="580"/>
      <c r="GT5" s="580"/>
      <c r="GU5" s="580"/>
      <c r="GV5" s="580"/>
      <c r="GW5" s="580"/>
      <c r="GX5" s="580"/>
      <c r="GY5" s="580"/>
      <c r="GZ5" s="580"/>
      <c r="HA5" s="580"/>
      <c r="HB5" s="580"/>
      <c r="HC5" s="581"/>
      <c r="HD5" s="582" t="s">
        <v>150</v>
      </c>
      <c r="HE5" s="583"/>
      <c r="HF5" s="583"/>
      <c r="HG5" s="583"/>
      <c r="HH5" s="583"/>
      <c r="HI5" s="583"/>
      <c r="HJ5" s="583"/>
      <c r="HK5" s="583"/>
      <c r="HL5" s="583"/>
      <c r="HM5" s="583"/>
      <c r="HN5" s="584"/>
      <c r="HO5" s="582" t="s">
        <v>151</v>
      </c>
      <c r="HP5" s="583"/>
      <c r="HQ5" s="583"/>
      <c r="HR5" s="583"/>
      <c r="HS5" s="583"/>
      <c r="HT5" s="583"/>
      <c r="HU5" s="583"/>
      <c r="HV5" s="583"/>
      <c r="HW5" s="583"/>
      <c r="HX5" s="583"/>
      <c r="HY5" s="584"/>
      <c r="HZ5" s="582" t="s">
        <v>68</v>
      </c>
      <c r="IA5" s="583"/>
      <c r="IB5" s="583"/>
      <c r="IC5" s="583"/>
      <c r="ID5" s="583"/>
      <c r="IE5" s="583"/>
      <c r="IF5" s="583"/>
      <c r="IG5" s="583"/>
      <c r="IH5" s="583"/>
      <c r="II5" s="583"/>
      <c r="IJ5" s="584"/>
      <c r="IK5" s="563"/>
      <c r="IL5" s="564"/>
      <c r="IM5" s="564"/>
      <c r="IN5" s="564"/>
      <c r="IO5" s="564"/>
      <c r="IP5" s="564"/>
      <c r="IQ5" s="564"/>
      <c r="IR5" s="564"/>
      <c r="IS5" s="564"/>
      <c r="IT5" s="564"/>
      <c r="IU5" s="565"/>
      <c r="IV5" s="439" t="s">
        <v>88</v>
      </c>
      <c r="IW5" s="440"/>
      <c r="IX5" s="440"/>
      <c r="IY5" s="440"/>
      <c r="IZ5" s="440"/>
      <c r="JA5" s="440"/>
      <c r="JB5" s="440"/>
      <c r="JC5" s="440"/>
      <c r="JD5" s="440"/>
      <c r="JE5" s="440"/>
      <c r="JF5" s="441"/>
      <c r="JG5" s="439" t="s">
        <v>85</v>
      </c>
      <c r="JH5" s="440"/>
      <c r="JI5" s="440"/>
      <c r="JJ5" s="440"/>
      <c r="JK5" s="440"/>
      <c r="JL5" s="440"/>
      <c r="JM5" s="440"/>
      <c r="JN5" s="440"/>
      <c r="JO5" s="440"/>
      <c r="JP5" s="440"/>
      <c r="JQ5" s="441"/>
      <c r="JR5" s="439" t="s">
        <v>130</v>
      </c>
      <c r="JS5" s="440"/>
      <c r="JT5" s="440"/>
      <c r="JU5" s="440"/>
      <c r="JV5" s="440"/>
      <c r="JW5" s="440"/>
      <c r="JX5" s="440"/>
      <c r="JY5" s="440"/>
      <c r="JZ5" s="440"/>
      <c r="KA5" s="440"/>
      <c r="KB5" s="441"/>
      <c r="KC5" s="439" t="s">
        <v>86</v>
      </c>
      <c r="KD5" s="440"/>
      <c r="KE5" s="440"/>
      <c r="KF5" s="440"/>
      <c r="KG5" s="440"/>
      <c r="KH5" s="440"/>
      <c r="KI5" s="440"/>
      <c r="KJ5" s="440"/>
      <c r="KK5" s="440"/>
      <c r="KL5" s="440"/>
      <c r="KM5" s="441"/>
      <c r="KN5" s="439" t="s">
        <v>156</v>
      </c>
      <c r="KO5" s="440"/>
      <c r="KP5" s="440"/>
      <c r="KQ5" s="440"/>
      <c r="KR5" s="440"/>
      <c r="KS5" s="440"/>
      <c r="KT5" s="440"/>
      <c r="KU5" s="440"/>
      <c r="KV5" s="440"/>
      <c r="KW5" s="440"/>
      <c r="KX5" s="441"/>
      <c r="KY5" s="439" t="s">
        <v>157</v>
      </c>
      <c r="KZ5" s="440"/>
      <c r="LA5" s="440"/>
      <c r="LB5" s="440"/>
      <c r="LC5" s="440"/>
      <c r="LD5" s="440"/>
      <c r="LE5" s="440"/>
      <c r="LF5" s="440"/>
      <c r="LG5" s="440"/>
      <c r="LH5" s="440"/>
      <c r="LI5" s="441"/>
      <c r="LJ5" s="439" t="s">
        <v>158</v>
      </c>
      <c r="LK5" s="440"/>
      <c r="LL5" s="440"/>
      <c r="LM5" s="440"/>
      <c r="LN5" s="440"/>
      <c r="LO5" s="440"/>
      <c r="LP5" s="440"/>
      <c r="LQ5" s="440"/>
      <c r="LR5" s="440"/>
      <c r="LS5" s="440"/>
      <c r="LT5" s="441"/>
      <c r="LU5" s="439" t="s">
        <v>159</v>
      </c>
      <c r="LV5" s="440"/>
      <c r="LW5" s="440"/>
      <c r="LX5" s="440"/>
      <c r="LY5" s="440"/>
      <c r="LZ5" s="440"/>
      <c r="MA5" s="440"/>
      <c r="MB5" s="440"/>
      <c r="MC5" s="440"/>
      <c r="MD5" s="440"/>
      <c r="ME5" s="441"/>
      <c r="MF5" s="439" t="s">
        <v>160</v>
      </c>
      <c r="MG5" s="440"/>
      <c r="MH5" s="440"/>
      <c r="MI5" s="440"/>
      <c r="MJ5" s="440"/>
      <c r="MK5" s="440"/>
      <c r="ML5" s="440"/>
      <c r="MM5" s="440"/>
      <c r="MN5" s="440"/>
      <c r="MO5" s="440"/>
      <c r="MP5" s="441"/>
      <c r="MQ5" s="439" t="s">
        <v>161</v>
      </c>
      <c r="MR5" s="440"/>
      <c r="MS5" s="440"/>
      <c r="MT5" s="440"/>
      <c r="MU5" s="440"/>
      <c r="MV5" s="440"/>
      <c r="MW5" s="440"/>
      <c r="MX5" s="440"/>
      <c r="MY5" s="440"/>
      <c r="MZ5" s="440"/>
      <c r="NA5" s="441"/>
      <c r="NB5" s="557" t="s">
        <v>87</v>
      </c>
      <c r="NC5" s="558"/>
      <c r="ND5" s="558"/>
      <c r="NE5" s="558"/>
      <c r="NF5" s="558"/>
      <c r="NG5" s="558"/>
      <c r="NH5" s="558"/>
      <c r="NI5" s="558"/>
      <c r="NJ5" s="558"/>
      <c r="NK5" s="558"/>
      <c r="NL5" s="559"/>
      <c r="NM5" s="557" t="s">
        <v>162</v>
      </c>
      <c r="NN5" s="558"/>
      <c r="NO5" s="558"/>
      <c r="NP5" s="558"/>
      <c r="NQ5" s="558"/>
      <c r="NR5" s="558"/>
      <c r="NS5" s="558"/>
      <c r="NT5" s="558"/>
      <c r="NU5" s="558"/>
      <c r="NV5" s="558"/>
      <c r="NW5" s="559"/>
      <c r="NX5" s="557" t="s">
        <v>163</v>
      </c>
      <c r="NY5" s="558"/>
      <c r="NZ5" s="558"/>
      <c r="OA5" s="558"/>
      <c r="OB5" s="558"/>
      <c r="OC5" s="558"/>
      <c r="OD5" s="558"/>
      <c r="OE5" s="558"/>
      <c r="OF5" s="558"/>
      <c r="OG5" s="558"/>
      <c r="OH5" s="559"/>
      <c r="OI5" s="563"/>
      <c r="OJ5" s="564"/>
      <c r="OK5" s="564"/>
      <c r="OL5" s="564"/>
      <c r="OM5" s="564"/>
      <c r="ON5" s="564"/>
      <c r="OO5" s="564"/>
      <c r="OP5" s="564"/>
      <c r="OQ5" s="564"/>
      <c r="OR5" s="564"/>
      <c r="OS5" s="565"/>
      <c r="OT5" s="439" t="s">
        <v>57</v>
      </c>
      <c r="OU5" s="440"/>
      <c r="OV5" s="440"/>
      <c r="OW5" s="440"/>
      <c r="OX5" s="440"/>
      <c r="OY5" s="440"/>
      <c r="OZ5" s="440"/>
      <c r="PA5" s="440"/>
      <c r="PB5" s="440"/>
      <c r="PC5" s="440"/>
      <c r="PD5" s="441"/>
      <c r="PE5" s="439" t="s">
        <v>58</v>
      </c>
      <c r="PF5" s="440"/>
      <c r="PG5" s="440"/>
      <c r="PH5" s="440"/>
      <c r="PI5" s="440"/>
      <c r="PJ5" s="440"/>
      <c r="PK5" s="440"/>
      <c r="PL5" s="440"/>
      <c r="PM5" s="440"/>
      <c r="PN5" s="440"/>
      <c r="PO5" s="441"/>
      <c r="PP5" s="439" t="s">
        <v>59</v>
      </c>
      <c r="PQ5" s="440"/>
      <c r="PR5" s="440"/>
      <c r="PS5" s="440"/>
      <c r="PT5" s="440"/>
      <c r="PU5" s="440"/>
      <c r="PV5" s="440"/>
      <c r="PW5" s="440"/>
      <c r="PX5" s="440"/>
      <c r="PY5" s="440"/>
      <c r="PZ5" s="441"/>
      <c r="QA5" s="439" t="s">
        <v>136</v>
      </c>
      <c r="QB5" s="440"/>
      <c r="QC5" s="440"/>
      <c r="QD5" s="440"/>
      <c r="QE5" s="440"/>
      <c r="QF5" s="440"/>
      <c r="QG5" s="440"/>
      <c r="QH5" s="440"/>
      <c r="QI5" s="440"/>
      <c r="QJ5" s="440"/>
      <c r="QK5" s="440"/>
      <c r="QL5" s="451"/>
      <c r="QM5" s="595"/>
      <c r="QN5" s="595"/>
      <c r="QO5" s="595"/>
      <c r="QP5" s="595"/>
      <c r="QQ5" s="595"/>
      <c r="QR5" s="595"/>
      <c r="QS5" s="595"/>
      <c r="QT5" s="595"/>
      <c r="QU5" s="595"/>
      <c r="QV5" s="596"/>
    </row>
    <row r="6" spans="1:464" ht="21" customHeight="1" thickBot="1" x14ac:dyDescent="0.25">
      <c r="B6" s="574"/>
      <c r="C6" s="578"/>
      <c r="D6" s="578"/>
      <c r="E6" s="578"/>
      <c r="F6" s="578"/>
      <c r="G6" s="578"/>
      <c r="H6" s="578"/>
      <c r="I6" s="578"/>
      <c r="J6" s="578"/>
      <c r="K6" s="578"/>
      <c r="L6" s="578"/>
      <c r="M6" s="578"/>
      <c r="N6" s="445"/>
      <c r="O6" s="446"/>
      <c r="P6" s="446"/>
      <c r="Q6" s="446"/>
      <c r="R6" s="446"/>
      <c r="S6" s="446"/>
      <c r="T6" s="446"/>
      <c r="U6" s="446"/>
      <c r="V6" s="446"/>
      <c r="W6" s="446"/>
      <c r="X6" s="447"/>
      <c r="Y6" s="448" t="s">
        <v>69</v>
      </c>
      <c r="Z6" s="449"/>
      <c r="AA6" s="449"/>
      <c r="AB6" s="449"/>
      <c r="AC6" s="449"/>
      <c r="AD6" s="449"/>
      <c r="AE6" s="449"/>
      <c r="AF6" s="449"/>
      <c r="AG6" s="449"/>
      <c r="AH6" s="449"/>
      <c r="AI6" s="450"/>
      <c r="AJ6" s="582" t="s">
        <v>70</v>
      </c>
      <c r="AK6" s="583"/>
      <c r="AL6" s="583"/>
      <c r="AM6" s="583"/>
      <c r="AN6" s="583"/>
      <c r="AO6" s="583"/>
      <c r="AP6" s="583"/>
      <c r="AQ6" s="583"/>
      <c r="AR6" s="583"/>
      <c r="AS6" s="583"/>
      <c r="AT6" s="584"/>
      <c r="AU6" s="592" t="s">
        <v>71</v>
      </c>
      <c r="AV6" s="593"/>
      <c r="AW6" s="593"/>
      <c r="AX6" s="593"/>
      <c r="AY6" s="593"/>
      <c r="AZ6" s="593"/>
      <c r="BA6" s="593"/>
      <c r="BB6" s="593"/>
      <c r="BC6" s="593"/>
      <c r="BD6" s="593"/>
      <c r="BE6" s="594"/>
      <c r="BF6" s="592" t="s">
        <v>72</v>
      </c>
      <c r="BG6" s="593"/>
      <c r="BH6" s="593"/>
      <c r="BI6" s="593"/>
      <c r="BJ6" s="593"/>
      <c r="BK6" s="593"/>
      <c r="BL6" s="593"/>
      <c r="BM6" s="593"/>
      <c r="BN6" s="593"/>
      <c r="BO6" s="593"/>
      <c r="BP6" s="594"/>
      <c r="BQ6" s="592" t="s">
        <v>73</v>
      </c>
      <c r="BR6" s="593"/>
      <c r="BS6" s="593"/>
      <c r="BT6" s="593"/>
      <c r="BU6" s="593"/>
      <c r="BV6" s="593"/>
      <c r="BW6" s="593"/>
      <c r="BX6" s="593"/>
      <c r="BY6" s="593"/>
      <c r="BZ6" s="593"/>
      <c r="CA6" s="594"/>
      <c r="CB6" s="560"/>
      <c r="CC6" s="561"/>
      <c r="CD6" s="561"/>
      <c r="CE6" s="561"/>
      <c r="CF6" s="561"/>
      <c r="CG6" s="561"/>
      <c r="CH6" s="561"/>
      <c r="CI6" s="561"/>
      <c r="CJ6" s="561"/>
      <c r="CK6" s="561"/>
      <c r="CL6" s="562"/>
      <c r="CM6" s="592" t="s">
        <v>74</v>
      </c>
      <c r="CN6" s="593"/>
      <c r="CO6" s="593"/>
      <c r="CP6" s="593"/>
      <c r="CQ6" s="593"/>
      <c r="CR6" s="593"/>
      <c r="CS6" s="593"/>
      <c r="CT6" s="593"/>
      <c r="CU6" s="593"/>
      <c r="CV6" s="593"/>
      <c r="CW6" s="594"/>
      <c r="CX6" s="592" t="s">
        <v>75</v>
      </c>
      <c r="CY6" s="593"/>
      <c r="CZ6" s="593"/>
      <c r="DA6" s="593"/>
      <c r="DB6" s="593"/>
      <c r="DC6" s="593"/>
      <c r="DD6" s="593"/>
      <c r="DE6" s="593"/>
      <c r="DF6" s="593"/>
      <c r="DG6" s="593"/>
      <c r="DH6" s="594"/>
      <c r="DI6" s="560"/>
      <c r="DJ6" s="561"/>
      <c r="DK6" s="561"/>
      <c r="DL6" s="561"/>
      <c r="DM6" s="561"/>
      <c r="DN6" s="561"/>
      <c r="DO6" s="561"/>
      <c r="DP6" s="561"/>
      <c r="DQ6" s="561"/>
      <c r="DR6" s="561"/>
      <c r="DS6" s="561"/>
      <c r="DT6" s="592" t="s">
        <v>76</v>
      </c>
      <c r="DU6" s="593"/>
      <c r="DV6" s="593"/>
      <c r="DW6" s="593"/>
      <c r="DX6" s="593"/>
      <c r="DY6" s="593"/>
      <c r="DZ6" s="593"/>
      <c r="EA6" s="593"/>
      <c r="EB6" s="593"/>
      <c r="EC6" s="593"/>
      <c r="ED6" s="594"/>
      <c r="EE6" s="592" t="s">
        <v>77</v>
      </c>
      <c r="EF6" s="593"/>
      <c r="EG6" s="593"/>
      <c r="EH6" s="593"/>
      <c r="EI6" s="593"/>
      <c r="EJ6" s="593"/>
      <c r="EK6" s="593"/>
      <c r="EL6" s="593"/>
      <c r="EM6" s="593"/>
      <c r="EN6" s="593"/>
      <c r="EO6" s="594"/>
      <c r="EP6" s="592" t="s">
        <v>149</v>
      </c>
      <c r="EQ6" s="593"/>
      <c r="ER6" s="593"/>
      <c r="ES6" s="593"/>
      <c r="ET6" s="593"/>
      <c r="EU6" s="593"/>
      <c r="EV6" s="593"/>
      <c r="EW6" s="593"/>
      <c r="EX6" s="593"/>
      <c r="EY6" s="593"/>
      <c r="EZ6" s="594"/>
      <c r="FA6" s="592" t="s">
        <v>137</v>
      </c>
      <c r="FB6" s="593"/>
      <c r="FC6" s="593"/>
      <c r="FD6" s="593"/>
      <c r="FE6" s="593"/>
      <c r="FF6" s="593"/>
      <c r="FG6" s="593"/>
      <c r="FH6" s="593"/>
      <c r="FI6" s="593"/>
      <c r="FJ6" s="593"/>
      <c r="FK6" s="594"/>
      <c r="FL6" s="560"/>
      <c r="FM6" s="561"/>
      <c r="FN6" s="561"/>
      <c r="FO6" s="561"/>
      <c r="FP6" s="561"/>
      <c r="FQ6" s="561"/>
      <c r="FR6" s="561"/>
      <c r="FS6" s="561"/>
      <c r="FT6" s="561"/>
      <c r="FU6" s="561"/>
      <c r="FV6" s="561"/>
      <c r="FW6" s="592" t="s">
        <v>79</v>
      </c>
      <c r="FX6" s="593"/>
      <c r="FY6" s="593"/>
      <c r="FZ6" s="593"/>
      <c r="GA6" s="593"/>
      <c r="GB6" s="593"/>
      <c r="GC6" s="593"/>
      <c r="GD6" s="593"/>
      <c r="GE6" s="593"/>
      <c r="GF6" s="593"/>
      <c r="GG6" s="594"/>
      <c r="GH6" s="448" t="s">
        <v>80</v>
      </c>
      <c r="GI6" s="449"/>
      <c r="GJ6" s="449"/>
      <c r="GK6" s="449"/>
      <c r="GL6" s="449"/>
      <c r="GM6" s="449"/>
      <c r="GN6" s="449"/>
      <c r="GO6" s="449"/>
      <c r="GP6" s="449"/>
      <c r="GQ6" s="449"/>
      <c r="GR6" s="450"/>
      <c r="GS6" s="448" t="s">
        <v>81</v>
      </c>
      <c r="GT6" s="449"/>
      <c r="GU6" s="449"/>
      <c r="GV6" s="449"/>
      <c r="GW6" s="449"/>
      <c r="GX6" s="449"/>
      <c r="GY6" s="449"/>
      <c r="GZ6" s="449"/>
      <c r="HA6" s="449"/>
      <c r="HB6" s="449"/>
      <c r="HC6" s="450"/>
      <c r="HD6" s="585"/>
      <c r="HE6" s="586"/>
      <c r="HF6" s="586"/>
      <c r="HG6" s="586"/>
      <c r="HH6" s="586"/>
      <c r="HI6" s="586"/>
      <c r="HJ6" s="586"/>
      <c r="HK6" s="586"/>
      <c r="HL6" s="586"/>
      <c r="HM6" s="586"/>
      <c r="HN6" s="587"/>
      <c r="HO6" s="585"/>
      <c r="HP6" s="586"/>
      <c r="HQ6" s="586"/>
      <c r="HR6" s="586"/>
      <c r="HS6" s="586"/>
      <c r="HT6" s="586"/>
      <c r="HU6" s="586"/>
      <c r="HV6" s="586"/>
      <c r="HW6" s="586"/>
      <c r="HX6" s="586"/>
      <c r="HY6" s="587"/>
      <c r="HZ6" s="585"/>
      <c r="IA6" s="586"/>
      <c r="IB6" s="586"/>
      <c r="IC6" s="586"/>
      <c r="ID6" s="586"/>
      <c r="IE6" s="586"/>
      <c r="IF6" s="586"/>
      <c r="IG6" s="586"/>
      <c r="IH6" s="586"/>
      <c r="II6" s="586"/>
      <c r="IJ6" s="587"/>
      <c r="IK6" s="560"/>
      <c r="IL6" s="561"/>
      <c r="IM6" s="561"/>
      <c r="IN6" s="561"/>
      <c r="IO6" s="561"/>
      <c r="IP6" s="561"/>
      <c r="IQ6" s="561"/>
      <c r="IR6" s="561"/>
      <c r="IS6" s="561"/>
      <c r="IT6" s="561"/>
      <c r="IU6" s="562"/>
      <c r="IV6" s="445"/>
      <c r="IW6" s="446"/>
      <c r="IX6" s="446"/>
      <c r="IY6" s="446"/>
      <c r="IZ6" s="446"/>
      <c r="JA6" s="446"/>
      <c r="JB6" s="446"/>
      <c r="JC6" s="446"/>
      <c r="JD6" s="446"/>
      <c r="JE6" s="446"/>
      <c r="JF6" s="447"/>
      <c r="JG6" s="445"/>
      <c r="JH6" s="446"/>
      <c r="JI6" s="446"/>
      <c r="JJ6" s="446"/>
      <c r="JK6" s="446"/>
      <c r="JL6" s="446"/>
      <c r="JM6" s="446"/>
      <c r="JN6" s="446"/>
      <c r="JO6" s="446"/>
      <c r="JP6" s="446"/>
      <c r="JQ6" s="447"/>
      <c r="JR6" s="445"/>
      <c r="JS6" s="446"/>
      <c r="JT6" s="446"/>
      <c r="JU6" s="446"/>
      <c r="JV6" s="446"/>
      <c r="JW6" s="446"/>
      <c r="JX6" s="446"/>
      <c r="JY6" s="446"/>
      <c r="JZ6" s="446"/>
      <c r="KA6" s="446"/>
      <c r="KB6" s="447"/>
      <c r="KC6" s="445"/>
      <c r="KD6" s="446"/>
      <c r="KE6" s="446"/>
      <c r="KF6" s="446"/>
      <c r="KG6" s="446"/>
      <c r="KH6" s="446"/>
      <c r="KI6" s="446"/>
      <c r="KJ6" s="446"/>
      <c r="KK6" s="446"/>
      <c r="KL6" s="446"/>
      <c r="KM6" s="447"/>
      <c r="KN6" s="445"/>
      <c r="KO6" s="446"/>
      <c r="KP6" s="446"/>
      <c r="KQ6" s="446"/>
      <c r="KR6" s="446"/>
      <c r="KS6" s="446"/>
      <c r="KT6" s="446"/>
      <c r="KU6" s="446"/>
      <c r="KV6" s="446"/>
      <c r="KW6" s="446"/>
      <c r="KX6" s="447"/>
      <c r="KY6" s="445"/>
      <c r="KZ6" s="446"/>
      <c r="LA6" s="446"/>
      <c r="LB6" s="446"/>
      <c r="LC6" s="446"/>
      <c r="LD6" s="446"/>
      <c r="LE6" s="446"/>
      <c r="LF6" s="446"/>
      <c r="LG6" s="446"/>
      <c r="LH6" s="446"/>
      <c r="LI6" s="447"/>
      <c r="LJ6" s="445"/>
      <c r="LK6" s="446"/>
      <c r="LL6" s="446"/>
      <c r="LM6" s="446"/>
      <c r="LN6" s="446"/>
      <c r="LO6" s="446"/>
      <c r="LP6" s="446"/>
      <c r="LQ6" s="446"/>
      <c r="LR6" s="446"/>
      <c r="LS6" s="446"/>
      <c r="LT6" s="447"/>
      <c r="LU6" s="445"/>
      <c r="LV6" s="446"/>
      <c r="LW6" s="446"/>
      <c r="LX6" s="446"/>
      <c r="LY6" s="446"/>
      <c r="LZ6" s="446"/>
      <c r="MA6" s="446"/>
      <c r="MB6" s="446"/>
      <c r="MC6" s="446"/>
      <c r="MD6" s="446"/>
      <c r="ME6" s="447"/>
      <c r="MF6" s="445"/>
      <c r="MG6" s="446"/>
      <c r="MH6" s="446"/>
      <c r="MI6" s="446"/>
      <c r="MJ6" s="446"/>
      <c r="MK6" s="446"/>
      <c r="ML6" s="446"/>
      <c r="MM6" s="446"/>
      <c r="MN6" s="446"/>
      <c r="MO6" s="446"/>
      <c r="MP6" s="447"/>
      <c r="MQ6" s="445"/>
      <c r="MR6" s="446"/>
      <c r="MS6" s="446"/>
      <c r="MT6" s="446"/>
      <c r="MU6" s="446"/>
      <c r="MV6" s="446"/>
      <c r="MW6" s="446"/>
      <c r="MX6" s="446"/>
      <c r="MY6" s="446"/>
      <c r="MZ6" s="446"/>
      <c r="NA6" s="447"/>
      <c r="NB6" s="560"/>
      <c r="NC6" s="561"/>
      <c r="ND6" s="561"/>
      <c r="NE6" s="561"/>
      <c r="NF6" s="561"/>
      <c r="NG6" s="561"/>
      <c r="NH6" s="561"/>
      <c r="NI6" s="561"/>
      <c r="NJ6" s="561"/>
      <c r="NK6" s="561"/>
      <c r="NL6" s="562"/>
      <c r="NM6" s="560"/>
      <c r="NN6" s="561"/>
      <c r="NO6" s="561"/>
      <c r="NP6" s="561"/>
      <c r="NQ6" s="561"/>
      <c r="NR6" s="561"/>
      <c r="NS6" s="561"/>
      <c r="NT6" s="561"/>
      <c r="NU6" s="561"/>
      <c r="NV6" s="561"/>
      <c r="NW6" s="562"/>
      <c r="NX6" s="560"/>
      <c r="NY6" s="561"/>
      <c r="NZ6" s="561"/>
      <c r="OA6" s="561"/>
      <c r="OB6" s="561"/>
      <c r="OC6" s="561"/>
      <c r="OD6" s="561"/>
      <c r="OE6" s="561"/>
      <c r="OF6" s="561"/>
      <c r="OG6" s="561"/>
      <c r="OH6" s="562"/>
      <c r="OI6" s="560"/>
      <c r="OJ6" s="561"/>
      <c r="OK6" s="561"/>
      <c r="OL6" s="561"/>
      <c r="OM6" s="561"/>
      <c r="ON6" s="561"/>
      <c r="OO6" s="561"/>
      <c r="OP6" s="561"/>
      <c r="OQ6" s="561"/>
      <c r="OR6" s="561"/>
      <c r="OS6" s="562"/>
      <c r="OT6" s="445"/>
      <c r="OU6" s="446"/>
      <c r="OV6" s="446"/>
      <c r="OW6" s="446"/>
      <c r="OX6" s="446"/>
      <c r="OY6" s="446"/>
      <c r="OZ6" s="446"/>
      <c r="PA6" s="446"/>
      <c r="PB6" s="446"/>
      <c r="PC6" s="446"/>
      <c r="PD6" s="447"/>
      <c r="PE6" s="445"/>
      <c r="PF6" s="446"/>
      <c r="PG6" s="446"/>
      <c r="PH6" s="446"/>
      <c r="PI6" s="446"/>
      <c r="PJ6" s="446"/>
      <c r="PK6" s="446"/>
      <c r="PL6" s="446"/>
      <c r="PM6" s="446"/>
      <c r="PN6" s="446"/>
      <c r="PO6" s="447"/>
      <c r="PP6" s="445"/>
      <c r="PQ6" s="446"/>
      <c r="PR6" s="446"/>
      <c r="PS6" s="446"/>
      <c r="PT6" s="446"/>
      <c r="PU6" s="446"/>
      <c r="PV6" s="446"/>
      <c r="PW6" s="446"/>
      <c r="PX6" s="446"/>
      <c r="PY6" s="446"/>
      <c r="PZ6" s="447"/>
      <c r="QA6" s="445"/>
      <c r="QB6" s="446"/>
      <c r="QC6" s="446"/>
      <c r="QD6" s="446"/>
      <c r="QE6" s="446"/>
      <c r="QF6" s="446"/>
      <c r="QG6" s="446"/>
      <c r="QH6" s="446"/>
      <c r="QI6" s="446"/>
      <c r="QJ6" s="446"/>
      <c r="QK6" s="446"/>
      <c r="QL6" s="442"/>
      <c r="QM6" s="443"/>
      <c r="QN6" s="443"/>
      <c r="QO6" s="443"/>
      <c r="QP6" s="443"/>
      <c r="QQ6" s="443"/>
      <c r="QR6" s="443"/>
      <c r="QS6" s="443"/>
      <c r="QT6" s="443"/>
      <c r="QU6" s="443"/>
      <c r="QV6" s="444"/>
    </row>
    <row r="7" spans="1:464" ht="21" customHeight="1" x14ac:dyDescent="0.2">
      <c r="B7" s="574"/>
      <c r="C7" s="527" t="s">
        <v>61</v>
      </c>
      <c r="D7" s="527"/>
      <c r="E7" s="527"/>
      <c r="F7" s="526" t="s">
        <v>62</v>
      </c>
      <c r="G7" s="527"/>
      <c r="H7" s="527"/>
      <c r="I7" s="527"/>
      <c r="J7" s="527"/>
      <c r="K7" s="527"/>
      <c r="L7" s="527"/>
      <c r="M7" s="526" t="s">
        <v>52</v>
      </c>
      <c r="N7" s="589" t="s">
        <v>61</v>
      </c>
      <c r="O7" s="527"/>
      <c r="P7" s="527"/>
      <c r="Q7" s="526" t="s">
        <v>62</v>
      </c>
      <c r="R7" s="527"/>
      <c r="S7" s="527"/>
      <c r="T7" s="527"/>
      <c r="U7" s="527"/>
      <c r="V7" s="527"/>
      <c r="W7" s="528"/>
      <c r="X7" s="556" t="s">
        <v>52</v>
      </c>
      <c r="Y7" s="445" t="s">
        <v>61</v>
      </c>
      <c r="Z7" s="446"/>
      <c r="AA7" s="536"/>
      <c r="AB7" s="535" t="s">
        <v>62</v>
      </c>
      <c r="AC7" s="446"/>
      <c r="AD7" s="446"/>
      <c r="AE7" s="446"/>
      <c r="AF7" s="446"/>
      <c r="AG7" s="446"/>
      <c r="AH7" s="536"/>
      <c r="AI7" s="447" t="s">
        <v>52</v>
      </c>
      <c r="AJ7" s="523" t="s">
        <v>61</v>
      </c>
      <c r="AK7" s="524"/>
      <c r="AL7" s="525"/>
      <c r="AM7" s="554" t="s">
        <v>62</v>
      </c>
      <c r="AN7" s="524"/>
      <c r="AO7" s="524"/>
      <c r="AP7" s="524"/>
      <c r="AQ7" s="524"/>
      <c r="AR7" s="524"/>
      <c r="AS7" s="555"/>
      <c r="AT7" s="590" t="s">
        <v>52</v>
      </c>
      <c r="AU7" s="539" t="s">
        <v>61</v>
      </c>
      <c r="AV7" s="533"/>
      <c r="AW7" s="534"/>
      <c r="AX7" s="550" t="s">
        <v>62</v>
      </c>
      <c r="AY7" s="533"/>
      <c r="AZ7" s="533"/>
      <c r="BA7" s="533"/>
      <c r="BB7" s="533"/>
      <c r="BC7" s="533"/>
      <c r="BD7" s="551"/>
      <c r="BE7" s="447" t="s">
        <v>52</v>
      </c>
      <c r="BF7" s="539" t="s">
        <v>61</v>
      </c>
      <c r="BG7" s="533"/>
      <c r="BH7" s="534"/>
      <c r="BI7" s="550" t="s">
        <v>62</v>
      </c>
      <c r="BJ7" s="533"/>
      <c r="BK7" s="533"/>
      <c r="BL7" s="533"/>
      <c r="BM7" s="533"/>
      <c r="BN7" s="533"/>
      <c r="BO7" s="551"/>
      <c r="BP7" s="447" t="s">
        <v>52</v>
      </c>
      <c r="BQ7" s="539" t="s">
        <v>61</v>
      </c>
      <c r="BR7" s="533"/>
      <c r="BS7" s="534"/>
      <c r="BT7" s="550" t="s">
        <v>62</v>
      </c>
      <c r="BU7" s="533"/>
      <c r="BV7" s="533"/>
      <c r="BW7" s="533"/>
      <c r="BX7" s="533"/>
      <c r="BY7" s="533"/>
      <c r="BZ7" s="551"/>
      <c r="CA7" s="447" t="s">
        <v>52</v>
      </c>
      <c r="CB7" s="523" t="s">
        <v>61</v>
      </c>
      <c r="CC7" s="524"/>
      <c r="CD7" s="525"/>
      <c r="CE7" s="554" t="s">
        <v>62</v>
      </c>
      <c r="CF7" s="524"/>
      <c r="CG7" s="524"/>
      <c r="CH7" s="524"/>
      <c r="CI7" s="524"/>
      <c r="CJ7" s="524"/>
      <c r="CK7" s="555"/>
      <c r="CL7" s="556" t="s">
        <v>52</v>
      </c>
      <c r="CM7" s="539" t="s">
        <v>61</v>
      </c>
      <c r="CN7" s="533"/>
      <c r="CO7" s="551"/>
      <c r="CP7" s="550" t="s">
        <v>62</v>
      </c>
      <c r="CQ7" s="533"/>
      <c r="CR7" s="533"/>
      <c r="CS7" s="533"/>
      <c r="CT7" s="533"/>
      <c r="CU7" s="533"/>
      <c r="CV7" s="551"/>
      <c r="CW7" s="552" t="s">
        <v>52</v>
      </c>
      <c r="CX7" s="539" t="s">
        <v>61</v>
      </c>
      <c r="CY7" s="533"/>
      <c r="CZ7" s="551"/>
      <c r="DA7" s="550" t="s">
        <v>62</v>
      </c>
      <c r="DB7" s="533"/>
      <c r="DC7" s="533"/>
      <c r="DD7" s="533"/>
      <c r="DE7" s="533"/>
      <c r="DF7" s="533"/>
      <c r="DG7" s="551"/>
      <c r="DH7" s="552" t="s">
        <v>52</v>
      </c>
      <c r="DI7" s="523" t="s">
        <v>61</v>
      </c>
      <c r="DJ7" s="524"/>
      <c r="DK7" s="555"/>
      <c r="DL7" s="554" t="s">
        <v>62</v>
      </c>
      <c r="DM7" s="524"/>
      <c r="DN7" s="524"/>
      <c r="DO7" s="524"/>
      <c r="DP7" s="524"/>
      <c r="DQ7" s="524"/>
      <c r="DR7" s="555"/>
      <c r="DS7" s="556" t="s">
        <v>52</v>
      </c>
      <c r="DT7" s="539" t="s">
        <v>61</v>
      </c>
      <c r="DU7" s="533"/>
      <c r="DV7" s="534"/>
      <c r="DW7" s="550" t="s">
        <v>62</v>
      </c>
      <c r="DX7" s="533"/>
      <c r="DY7" s="533"/>
      <c r="DZ7" s="533"/>
      <c r="EA7" s="533"/>
      <c r="EB7" s="533"/>
      <c r="EC7" s="551"/>
      <c r="ED7" s="447" t="s">
        <v>52</v>
      </c>
      <c r="EE7" s="539" t="s">
        <v>61</v>
      </c>
      <c r="EF7" s="533"/>
      <c r="EG7" s="534"/>
      <c r="EH7" s="550" t="s">
        <v>62</v>
      </c>
      <c r="EI7" s="533"/>
      <c r="EJ7" s="533"/>
      <c r="EK7" s="533"/>
      <c r="EL7" s="533"/>
      <c r="EM7" s="533"/>
      <c r="EN7" s="551"/>
      <c r="EO7" s="447" t="s">
        <v>52</v>
      </c>
      <c r="EP7" s="539" t="s">
        <v>61</v>
      </c>
      <c r="EQ7" s="533"/>
      <c r="ER7" s="534"/>
      <c r="ES7" s="550" t="s">
        <v>62</v>
      </c>
      <c r="ET7" s="533"/>
      <c r="EU7" s="533"/>
      <c r="EV7" s="533"/>
      <c r="EW7" s="533"/>
      <c r="EX7" s="533"/>
      <c r="EY7" s="551"/>
      <c r="EZ7" s="447" t="s">
        <v>52</v>
      </c>
      <c r="FA7" s="539" t="s">
        <v>61</v>
      </c>
      <c r="FB7" s="533"/>
      <c r="FC7" s="534"/>
      <c r="FD7" s="550" t="s">
        <v>62</v>
      </c>
      <c r="FE7" s="533"/>
      <c r="FF7" s="533"/>
      <c r="FG7" s="533"/>
      <c r="FH7" s="533"/>
      <c r="FI7" s="533"/>
      <c r="FJ7" s="551"/>
      <c r="FK7" s="447" t="s">
        <v>52</v>
      </c>
      <c r="FL7" s="523" t="s">
        <v>61</v>
      </c>
      <c r="FM7" s="524"/>
      <c r="FN7" s="525"/>
      <c r="FO7" s="554" t="s">
        <v>62</v>
      </c>
      <c r="FP7" s="524"/>
      <c r="FQ7" s="524"/>
      <c r="FR7" s="524"/>
      <c r="FS7" s="524"/>
      <c r="FT7" s="524"/>
      <c r="FU7" s="555"/>
      <c r="FV7" s="527" t="s">
        <v>52</v>
      </c>
      <c r="FW7" s="539" t="s">
        <v>61</v>
      </c>
      <c r="FX7" s="533"/>
      <c r="FY7" s="534"/>
      <c r="FZ7" s="550" t="s">
        <v>62</v>
      </c>
      <c r="GA7" s="533"/>
      <c r="GB7" s="533"/>
      <c r="GC7" s="533"/>
      <c r="GD7" s="533"/>
      <c r="GE7" s="533"/>
      <c r="GF7" s="551"/>
      <c r="GG7" s="447" t="s">
        <v>52</v>
      </c>
      <c r="GH7" s="445" t="s">
        <v>61</v>
      </c>
      <c r="GI7" s="446"/>
      <c r="GJ7" s="446"/>
      <c r="GK7" s="535" t="s">
        <v>62</v>
      </c>
      <c r="GL7" s="446"/>
      <c r="GM7" s="446"/>
      <c r="GN7" s="446"/>
      <c r="GO7" s="446"/>
      <c r="GP7" s="446"/>
      <c r="GQ7" s="536"/>
      <c r="GR7" s="571" t="s">
        <v>52</v>
      </c>
      <c r="GS7" s="445" t="s">
        <v>61</v>
      </c>
      <c r="GT7" s="446"/>
      <c r="GU7" s="536"/>
      <c r="GV7" s="535" t="s">
        <v>62</v>
      </c>
      <c r="GW7" s="446"/>
      <c r="GX7" s="446"/>
      <c r="GY7" s="446"/>
      <c r="GZ7" s="446"/>
      <c r="HA7" s="446"/>
      <c r="HB7" s="536"/>
      <c r="HC7" s="571" t="s">
        <v>52</v>
      </c>
      <c r="HD7" s="539" t="s">
        <v>61</v>
      </c>
      <c r="HE7" s="533"/>
      <c r="HF7" s="534"/>
      <c r="HG7" s="550" t="s">
        <v>62</v>
      </c>
      <c r="HH7" s="533"/>
      <c r="HI7" s="533"/>
      <c r="HJ7" s="533"/>
      <c r="HK7" s="533"/>
      <c r="HL7" s="533"/>
      <c r="HM7" s="551"/>
      <c r="HN7" s="447" t="s">
        <v>52</v>
      </c>
      <c r="HO7" s="539" t="s">
        <v>61</v>
      </c>
      <c r="HP7" s="533"/>
      <c r="HQ7" s="534"/>
      <c r="HR7" s="550" t="s">
        <v>62</v>
      </c>
      <c r="HS7" s="533"/>
      <c r="HT7" s="533"/>
      <c r="HU7" s="533"/>
      <c r="HV7" s="533"/>
      <c r="HW7" s="533"/>
      <c r="HX7" s="551"/>
      <c r="HY7" s="447" t="s">
        <v>52</v>
      </c>
      <c r="HZ7" s="539" t="s">
        <v>61</v>
      </c>
      <c r="IA7" s="533"/>
      <c r="IB7" s="534"/>
      <c r="IC7" s="550" t="s">
        <v>62</v>
      </c>
      <c r="ID7" s="533"/>
      <c r="IE7" s="533"/>
      <c r="IF7" s="533"/>
      <c r="IG7" s="533"/>
      <c r="IH7" s="533"/>
      <c r="II7" s="551"/>
      <c r="IJ7" s="447" t="s">
        <v>52</v>
      </c>
      <c r="IK7" s="523" t="s">
        <v>61</v>
      </c>
      <c r="IL7" s="524"/>
      <c r="IM7" s="525"/>
      <c r="IN7" s="554" t="s">
        <v>62</v>
      </c>
      <c r="IO7" s="524"/>
      <c r="IP7" s="524"/>
      <c r="IQ7" s="524"/>
      <c r="IR7" s="524"/>
      <c r="IS7" s="524"/>
      <c r="IT7" s="555"/>
      <c r="IU7" s="527" t="s">
        <v>52</v>
      </c>
      <c r="IV7" s="539" t="s">
        <v>61</v>
      </c>
      <c r="IW7" s="533"/>
      <c r="IX7" s="534"/>
      <c r="IY7" s="550" t="s">
        <v>62</v>
      </c>
      <c r="IZ7" s="533"/>
      <c r="JA7" s="533"/>
      <c r="JB7" s="533"/>
      <c r="JC7" s="533"/>
      <c r="JD7" s="533"/>
      <c r="JE7" s="551"/>
      <c r="JF7" s="447" t="s">
        <v>52</v>
      </c>
      <c r="JG7" s="539" t="s">
        <v>61</v>
      </c>
      <c r="JH7" s="533"/>
      <c r="JI7" s="551"/>
      <c r="JJ7" s="550" t="s">
        <v>62</v>
      </c>
      <c r="JK7" s="533"/>
      <c r="JL7" s="533"/>
      <c r="JM7" s="533"/>
      <c r="JN7" s="533"/>
      <c r="JO7" s="533"/>
      <c r="JP7" s="551"/>
      <c r="JQ7" s="447" t="s">
        <v>52</v>
      </c>
      <c r="JR7" s="539" t="s">
        <v>61</v>
      </c>
      <c r="JS7" s="533"/>
      <c r="JT7" s="534"/>
      <c r="JU7" s="550" t="s">
        <v>62</v>
      </c>
      <c r="JV7" s="533"/>
      <c r="JW7" s="533"/>
      <c r="JX7" s="533"/>
      <c r="JY7" s="533"/>
      <c r="JZ7" s="533"/>
      <c r="KA7" s="551"/>
      <c r="KB7" s="552" t="s">
        <v>52</v>
      </c>
      <c r="KC7" s="539" t="s">
        <v>61</v>
      </c>
      <c r="KD7" s="533"/>
      <c r="KE7" s="534"/>
      <c r="KF7" s="550" t="s">
        <v>62</v>
      </c>
      <c r="KG7" s="533"/>
      <c r="KH7" s="533"/>
      <c r="KI7" s="533"/>
      <c r="KJ7" s="533"/>
      <c r="KK7" s="533"/>
      <c r="KL7" s="551"/>
      <c r="KM7" s="552" t="s">
        <v>52</v>
      </c>
      <c r="KN7" s="539" t="s">
        <v>61</v>
      </c>
      <c r="KO7" s="533"/>
      <c r="KP7" s="534"/>
      <c r="KQ7" s="550" t="s">
        <v>62</v>
      </c>
      <c r="KR7" s="533"/>
      <c r="KS7" s="533"/>
      <c r="KT7" s="533"/>
      <c r="KU7" s="533"/>
      <c r="KV7" s="533"/>
      <c r="KW7" s="551"/>
      <c r="KX7" s="552" t="s">
        <v>52</v>
      </c>
      <c r="KY7" s="539" t="s">
        <v>61</v>
      </c>
      <c r="KZ7" s="533"/>
      <c r="LA7" s="534"/>
      <c r="LB7" s="550" t="s">
        <v>62</v>
      </c>
      <c r="LC7" s="533"/>
      <c r="LD7" s="533"/>
      <c r="LE7" s="533"/>
      <c r="LF7" s="533"/>
      <c r="LG7" s="533"/>
      <c r="LH7" s="551"/>
      <c r="LI7" s="552" t="s">
        <v>52</v>
      </c>
      <c r="LJ7" s="539" t="s">
        <v>61</v>
      </c>
      <c r="LK7" s="533"/>
      <c r="LL7" s="534"/>
      <c r="LM7" s="550" t="s">
        <v>62</v>
      </c>
      <c r="LN7" s="533"/>
      <c r="LO7" s="533"/>
      <c r="LP7" s="533"/>
      <c r="LQ7" s="533"/>
      <c r="LR7" s="533"/>
      <c r="LS7" s="551"/>
      <c r="LT7" s="552" t="s">
        <v>52</v>
      </c>
      <c r="LU7" s="539" t="s">
        <v>61</v>
      </c>
      <c r="LV7" s="533"/>
      <c r="LW7" s="534"/>
      <c r="LX7" s="550" t="s">
        <v>62</v>
      </c>
      <c r="LY7" s="533"/>
      <c r="LZ7" s="533"/>
      <c r="MA7" s="533"/>
      <c r="MB7" s="533"/>
      <c r="MC7" s="533"/>
      <c r="MD7" s="551"/>
      <c r="ME7" s="552" t="s">
        <v>52</v>
      </c>
      <c r="MF7" s="539" t="s">
        <v>61</v>
      </c>
      <c r="MG7" s="533"/>
      <c r="MH7" s="534"/>
      <c r="MI7" s="550" t="s">
        <v>62</v>
      </c>
      <c r="MJ7" s="533"/>
      <c r="MK7" s="533"/>
      <c r="ML7" s="533"/>
      <c r="MM7" s="533"/>
      <c r="MN7" s="533"/>
      <c r="MO7" s="551"/>
      <c r="MP7" s="552" t="s">
        <v>52</v>
      </c>
      <c r="MQ7" s="539" t="s">
        <v>61</v>
      </c>
      <c r="MR7" s="533"/>
      <c r="MS7" s="534"/>
      <c r="MT7" s="550" t="s">
        <v>62</v>
      </c>
      <c r="MU7" s="533"/>
      <c r="MV7" s="533"/>
      <c r="MW7" s="533"/>
      <c r="MX7" s="533"/>
      <c r="MY7" s="533"/>
      <c r="MZ7" s="551"/>
      <c r="NA7" s="552" t="s">
        <v>52</v>
      </c>
      <c r="NB7" s="539" t="s">
        <v>61</v>
      </c>
      <c r="NC7" s="533"/>
      <c r="ND7" s="534"/>
      <c r="NE7" s="550" t="s">
        <v>62</v>
      </c>
      <c r="NF7" s="533"/>
      <c r="NG7" s="533"/>
      <c r="NH7" s="533"/>
      <c r="NI7" s="533"/>
      <c r="NJ7" s="533"/>
      <c r="NK7" s="551"/>
      <c r="NL7" s="552" t="s">
        <v>52</v>
      </c>
      <c r="NM7" s="539" t="s">
        <v>61</v>
      </c>
      <c r="NN7" s="533"/>
      <c r="NO7" s="534"/>
      <c r="NP7" s="550" t="s">
        <v>62</v>
      </c>
      <c r="NQ7" s="533"/>
      <c r="NR7" s="533"/>
      <c r="NS7" s="533"/>
      <c r="NT7" s="533"/>
      <c r="NU7" s="533"/>
      <c r="NV7" s="551"/>
      <c r="NW7" s="552" t="s">
        <v>52</v>
      </c>
      <c r="NX7" s="539" t="s">
        <v>61</v>
      </c>
      <c r="NY7" s="533"/>
      <c r="NZ7" s="534"/>
      <c r="OA7" s="550" t="s">
        <v>62</v>
      </c>
      <c r="OB7" s="533"/>
      <c r="OC7" s="533"/>
      <c r="OD7" s="533"/>
      <c r="OE7" s="533"/>
      <c r="OF7" s="533"/>
      <c r="OG7" s="551"/>
      <c r="OH7" s="552" t="s">
        <v>52</v>
      </c>
      <c r="OI7" s="523" t="s">
        <v>61</v>
      </c>
      <c r="OJ7" s="524"/>
      <c r="OK7" s="525"/>
      <c r="OL7" s="554" t="s">
        <v>62</v>
      </c>
      <c r="OM7" s="524"/>
      <c r="ON7" s="524"/>
      <c r="OO7" s="524"/>
      <c r="OP7" s="524"/>
      <c r="OQ7" s="524"/>
      <c r="OR7" s="555"/>
      <c r="OS7" s="556" t="s">
        <v>52</v>
      </c>
      <c r="OT7" s="539" t="s">
        <v>61</v>
      </c>
      <c r="OU7" s="533"/>
      <c r="OV7" s="534"/>
      <c r="OW7" s="550" t="s">
        <v>62</v>
      </c>
      <c r="OX7" s="533"/>
      <c r="OY7" s="533"/>
      <c r="OZ7" s="533"/>
      <c r="PA7" s="533"/>
      <c r="PB7" s="533"/>
      <c r="PC7" s="551"/>
      <c r="PD7" s="552" t="s">
        <v>52</v>
      </c>
      <c r="PE7" s="539" t="s">
        <v>61</v>
      </c>
      <c r="PF7" s="533"/>
      <c r="PG7" s="534"/>
      <c r="PH7" s="550" t="s">
        <v>62</v>
      </c>
      <c r="PI7" s="533"/>
      <c r="PJ7" s="533"/>
      <c r="PK7" s="533"/>
      <c r="PL7" s="533"/>
      <c r="PM7" s="533"/>
      <c r="PN7" s="551"/>
      <c r="PO7" s="552" t="s">
        <v>52</v>
      </c>
      <c r="PP7" s="539" t="s">
        <v>61</v>
      </c>
      <c r="PQ7" s="533"/>
      <c r="PR7" s="534"/>
      <c r="PS7" s="550" t="s">
        <v>62</v>
      </c>
      <c r="PT7" s="533"/>
      <c r="PU7" s="533"/>
      <c r="PV7" s="533"/>
      <c r="PW7" s="533"/>
      <c r="PX7" s="533"/>
      <c r="PY7" s="551"/>
      <c r="PZ7" s="552" t="s">
        <v>52</v>
      </c>
      <c r="QA7" s="539" t="s">
        <v>61</v>
      </c>
      <c r="QB7" s="533"/>
      <c r="QC7" s="534"/>
      <c r="QD7" s="550" t="s">
        <v>62</v>
      </c>
      <c r="QE7" s="533"/>
      <c r="QF7" s="533"/>
      <c r="QG7" s="533"/>
      <c r="QH7" s="533"/>
      <c r="QI7" s="533"/>
      <c r="QJ7" s="551"/>
      <c r="QK7" s="552" t="s">
        <v>52</v>
      </c>
      <c r="QL7" s="539" t="s">
        <v>61</v>
      </c>
      <c r="QM7" s="533"/>
      <c r="QN7" s="534"/>
      <c r="QO7" s="550" t="s">
        <v>62</v>
      </c>
      <c r="QP7" s="533"/>
      <c r="QQ7" s="533"/>
      <c r="QR7" s="533"/>
      <c r="QS7" s="533"/>
      <c r="QT7" s="533"/>
      <c r="QU7" s="551"/>
      <c r="QV7" s="552" t="s">
        <v>52</v>
      </c>
    </row>
    <row r="8" spans="1:464" ht="30" customHeight="1" thickBot="1" x14ac:dyDescent="0.25">
      <c r="B8" s="575"/>
      <c r="C8" s="249" t="s">
        <v>43</v>
      </c>
      <c r="D8" s="426" t="s">
        <v>44</v>
      </c>
      <c r="E8" s="250" t="s">
        <v>45</v>
      </c>
      <c r="F8" s="76" t="s">
        <v>82</v>
      </c>
      <c r="G8" s="426" t="s">
        <v>47</v>
      </c>
      <c r="H8" s="426" t="s">
        <v>48</v>
      </c>
      <c r="I8" s="426" t="s">
        <v>49</v>
      </c>
      <c r="J8" s="426" t="s">
        <v>50</v>
      </c>
      <c r="K8" s="426" t="s">
        <v>51</v>
      </c>
      <c r="L8" s="75" t="s">
        <v>45</v>
      </c>
      <c r="M8" s="588"/>
      <c r="N8" s="425" t="s">
        <v>43</v>
      </c>
      <c r="O8" s="426" t="s">
        <v>44</v>
      </c>
      <c r="P8" s="75" t="s">
        <v>45</v>
      </c>
      <c r="Q8" s="76" t="s">
        <v>82</v>
      </c>
      <c r="R8" s="426" t="s">
        <v>47</v>
      </c>
      <c r="S8" s="426" t="s">
        <v>48</v>
      </c>
      <c r="T8" s="426" t="s">
        <v>49</v>
      </c>
      <c r="U8" s="426" t="s">
        <v>50</v>
      </c>
      <c r="V8" s="426" t="s">
        <v>51</v>
      </c>
      <c r="W8" s="75" t="s">
        <v>45</v>
      </c>
      <c r="X8" s="569"/>
      <c r="Y8" s="425" t="s">
        <v>43</v>
      </c>
      <c r="Z8" s="426" t="s">
        <v>44</v>
      </c>
      <c r="AA8" s="75" t="s">
        <v>45</v>
      </c>
      <c r="AB8" s="76" t="s">
        <v>82</v>
      </c>
      <c r="AC8" s="426" t="s">
        <v>47</v>
      </c>
      <c r="AD8" s="426" t="s">
        <v>48</v>
      </c>
      <c r="AE8" s="426" t="s">
        <v>49</v>
      </c>
      <c r="AF8" s="426" t="s">
        <v>50</v>
      </c>
      <c r="AG8" s="426" t="s">
        <v>51</v>
      </c>
      <c r="AH8" s="75" t="s">
        <v>45</v>
      </c>
      <c r="AI8" s="570"/>
      <c r="AJ8" s="425" t="s">
        <v>43</v>
      </c>
      <c r="AK8" s="426" t="s">
        <v>44</v>
      </c>
      <c r="AL8" s="250" t="s">
        <v>45</v>
      </c>
      <c r="AM8" s="76" t="s">
        <v>82</v>
      </c>
      <c r="AN8" s="426" t="s">
        <v>47</v>
      </c>
      <c r="AO8" s="426" t="s">
        <v>48</v>
      </c>
      <c r="AP8" s="426" t="s">
        <v>49</v>
      </c>
      <c r="AQ8" s="426" t="s">
        <v>50</v>
      </c>
      <c r="AR8" s="426" t="s">
        <v>51</v>
      </c>
      <c r="AS8" s="75" t="s">
        <v>45</v>
      </c>
      <c r="AT8" s="570"/>
      <c r="AU8" s="425" t="s">
        <v>43</v>
      </c>
      <c r="AV8" s="426" t="s">
        <v>44</v>
      </c>
      <c r="AW8" s="250" t="s">
        <v>45</v>
      </c>
      <c r="AX8" s="76" t="s">
        <v>82</v>
      </c>
      <c r="AY8" s="426" t="s">
        <v>47</v>
      </c>
      <c r="AZ8" s="426" t="s">
        <v>48</v>
      </c>
      <c r="BA8" s="426" t="s">
        <v>49</v>
      </c>
      <c r="BB8" s="426" t="s">
        <v>50</v>
      </c>
      <c r="BC8" s="426" t="s">
        <v>51</v>
      </c>
      <c r="BD8" s="75" t="s">
        <v>45</v>
      </c>
      <c r="BE8" s="570"/>
      <c r="BF8" s="251" t="s">
        <v>43</v>
      </c>
      <c r="BG8" s="426" t="s">
        <v>44</v>
      </c>
      <c r="BH8" s="250" t="s">
        <v>45</v>
      </c>
      <c r="BI8" s="76" t="s">
        <v>82</v>
      </c>
      <c r="BJ8" s="426" t="s">
        <v>47</v>
      </c>
      <c r="BK8" s="426" t="s">
        <v>48</v>
      </c>
      <c r="BL8" s="426" t="s">
        <v>49</v>
      </c>
      <c r="BM8" s="426" t="s">
        <v>50</v>
      </c>
      <c r="BN8" s="426" t="s">
        <v>51</v>
      </c>
      <c r="BO8" s="75" t="s">
        <v>45</v>
      </c>
      <c r="BP8" s="570"/>
      <c r="BQ8" s="425" t="s">
        <v>43</v>
      </c>
      <c r="BR8" s="426" t="s">
        <v>44</v>
      </c>
      <c r="BS8" s="250" t="s">
        <v>45</v>
      </c>
      <c r="BT8" s="76" t="s">
        <v>82</v>
      </c>
      <c r="BU8" s="426" t="s">
        <v>47</v>
      </c>
      <c r="BV8" s="426" t="s">
        <v>48</v>
      </c>
      <c r="BW8" s="426" t="s">
        <v>49</v>
      </c>
      <c r="BX8" s="426" t="s">
        <v>50</v>
      </c>
      <c r="BY8" s="426" t="s">
        <v>51</v>
      </c>
      <c r="BZ8" s="75" t="s">
        <v>45</v>
      </c>
      <c r="CA8" s="570"/>
      <c r="CB8" s="425" t="s">
        <v>43</v>
      </c>
      <c r="CC8" s="426" t="s">
        <v>44</v>
      </c>
      <c r="CD8" s="250" t="s">
        <v>45</v>
      </c>
      <c r="CE8" s="76" t="s">
        <v>82</v>
      </c>
      <c r="CF8" s="426" t="s">
        <v>47</v>
      </c>
      <c r="CG8" s="426" t="s">
        <v>48</v>
      </c>
      <c r="CH8" s="426" t="s">
        <v>49</v>
      </c>
      <c r="CI8" s="426" t="s">
        <v>50</v>
      </c>
      <c r="CJ8" s="426" t="s">
        <v>51</v>
      </c>
      <c r="CK8" s="75" t="s">
        <v>45</v>
      </c>
      <c r="CL8" s="569"/>
      <c r="CM8" s="425" t="s">
        <v>43</v>
      </c>
      <c r="CN8" s="426" t="s">
        <v>44</v>
      </c>
      <c r="CO8" s="75" t="s">
        <v>45</v>
      </c>
      <c r="CP8" s="76" t="s">
        <v>82</v>
      </c>
      <c r="CQ8" s="426" t="s">
        <v>47</v>
      </c>
      <c r="CR8" s="426" t="s">
        <v>48</v>
      </c>
      <c r="CS8" s="426" t="s">
        <v>49</v>
      </c>
      <c r="CT8" s="426" t="s">
        <v>50</v>
      </c>
      <c r="CU8" s="426" t="s">
        <v>51</v>
      </c>
      <c r="CV8" s="75" t="s">
        <v>45</v>
      </c>
      <c r="CW8" s="569"/>
      <c r="CX8" s="425" t="s">
        <v>43</v>
      </c>
      <c r="CY8" s="426" t="s">
        <v>44</v>
      </c>
      <c r="CZ8" s="75" t="s">
        <v>45</v>
      </c>
      <c r="DA8" s="76" t="s">
        <v>82</v>
      </c>
      <c r="DB8" s="426" t="s">
        <v>47</v>
      </c>
      <c r="DC8" s="426" t="s">
        <v>48</v>
      </c>
      <c r="DD8" s="426" t="s">
        <v>49</v>
      </c>
      <c r="DE8" s="426" t="s">
        <v>50</v>
      </c>
      <c r="DF8" s="426" t="s">
        <v>51</v>
      </c>
      <c r="DG8" s="75" t="s">
        <v>45</v>
      </c>
      <c r="DH8" s="569"/>
      <c r="DI8" s="425" t="s">
        <v>43</v>
      </c>
      <c r="DJ8" s="426" t="s">
        <v>44</v>
      </c>
      <c r="DK8" s="75" t="s">
        <v>45</v>
      </c>
      <c r="DL8" s="76" t="s">
        <v>82</v>
      </c>
      <c r="DM8" s="426" t="s">
        <v>47</v>
      </c>
      <c r="DN8" s="426" t="s">
        <v>48</v>
      </c>
      <c r="DO8" s="426" t="s">
        <v>49</v>
      </c>
      <c r="DP8" s="426" t="s">
        <v>50</v>
      </c>
      <c r="DQ8" s="426" t="s">
        <v>51</v>
      </c>
      <c r="DR8" s="75" t="s">
        <v>45</v>
      </c>
      <c r="DS8" s="569"/>
      <c r="DT8" s="425" t="s">
        <v>43</v>
      </c>
      <c r="DU8" s="426" t="s">
        <v>44</v>
      </c>
      <c r="DV8" s="250" t="s">
        <v>45</v>
      </c>
      <c r="DW8" s="76" t="s">
        <v>82</v>
      </c>
      <c r="DX8" s="426" t="s">
        <v>47</v>
      </c>
      <c r="DY8" s="426" t="s">
        <v>48</v>
      </c>
      <c r="DZ8" s="426" t="s">
        <v>49</v>
      </c>
      <c r="EA8" s="426" t="s">
        <v>50</v>
      </c>
      <c r="EB8" s="426" t="s">
        <v>51</v>
      </c>
      <c r="EC8" s="75" t="s">
        <v>45</v>
      </c>
      <c r="ED8" s="570"/>
      <c r="EE8" s="425" t="s">
        <v>43</v>
      </c>
      <c r="EF8" s="426" t="s">
        <v>44</v>
      </c>
      <c r="EG8" s="250" t="s">
        <v>45</v>
      </c>
      <c r="EH8" s="76" t="s">
        <v>82</v>
      </c>
      <c r="EI8" s="426" t="s">
        <v>47</v>
      </c>
      <c r="EJ8" s="426" t="s">
        <v>48</v>
      </c>
      <c r="EK8" s="426" t="s">
        <v>49</v>
      </c>
      <c r="EL8" s="426" t="s">
        <v>50</v>
      </c>
      <c r="EM8" s="426" t="s">
        <v>51</v>
      </c>
      <c r="EN8" s="75" t="s">
        <v>45</v>
      </c>
      <c r="EO8" s="570"/>
      <c r="EP8" s="425" t="s">
        <v>43</v>
      </c>
      <c r="EQ8" s="426" t="s">
        <v>44</v>
      </c>
      <c r="ER8" s="250" t="s">
        <v>45</v>
      </c>
      <c r="ES8" s="76" t="s">
        <v>82</v>
      </c>
      <c r="ET8" s="426" t="s">
        <v>47</v>
      </c>
      <c r="EU8" s="426" t="s">
        <v>48</v>
      </c>
      <c r="EV8" s="426" t="s">
        <v>49</v>
      </c>
      <c r="EW8" s="426" t="s">
        <v>50</v>
      </c>
      <c r="EX8" s="426" t="s">
        <v>51</v>
      </c>
      <c r="EY8" s="75" t="s">
        <v>45</v>
      </c>
      <c r="EZ8" s="570"/>
      <c r="FA8" s="425" t="s">
        <v>43</v>
      </c>
      <c r="FB8" s="426" t="s">
        <v>44</v>
      </c>
      <c r="FC8" s="250" t="s">
        <v>45</v>
      </c>
      <c r="FD8" s="76" t="s">
        <v>82</v>
      </c>
      <c r="FE8" s="426" t="s">
        <v>47</v>
      </c>
      <c r="FF8" s="426" t="s">
        <v>48</v>
      </c>
      <c r="FG8" s="426" t="s">
        <v>49</v>
      </c>
      <c r="FH8" s="426" t="s">
        <v>50</v>
      </c>
      <c r="FI8" s="426" t="s">
        <v>51</v>
      </c>
      <c r="FJ8" s="75" t="s">
        <v>45</v>
      </c>
      <c r="FK8" s="570"/>
      <c r="FL8" s="425" t="s">
        <v>43</v>
      </c>
      <c r="FM8" s="426" t="s">
        <v>44</v>
      </c>
      <c r="FN8" s="250" t="s">
        <v>45</v>
      </c>
      <c r="FO8" s="76" t="s">
        <v>82</v>
      </c>
      <c r="FP8" s="426" t="s">
        <v>47</v>
      </c>
      <c r="FQ8" s="426" t="s">
        <v>48</v>
      </c>
      <c r="FR8" s="426" t="s">
        <v>49</v>
      </c>
      <c r="FS8" s="426" t="s">
        <v>50</v>
      </c>
      <c r="FT8" s="426" t="s">
        <v>51</v>
      </c>
      <c r="FU8" s="75" t="s">
        <v>45</v>
      </c>
      <c r="FV8" s="568"/>
      <c r="FW8" s="425" t="s">
        <v>43</v>
      </c>
      <c r="FX8" s="426" t="s">
        <v>44</v>
      </c>
      <c r="FY8" s="250" t="s">
        <v>45</v>
      </c>
      <c r="FZ8" s="76" t="s">
        <v>82</v>
      </c>
      <c r="GA8" s="426" t="s">
        <v>47</v>
      </c>
      <c r="GB8" s="426" t="s">
        <v>48</v>
      </c>
      <c r="GC8" s="426" t="s">
        <v>49</v>
      </c>
      <c r="GD8" s="426" t="s">
        <v>50</v>
      </c>
      <c r="GE8" s="426" t="s">
        <v>51</v>
      </c>
      <c r="GF8" s="75" t="s">
        <v>45</v>
      </c>
      <c r="GG8" s="570"/>
      <c r="GH8" s="425" t="s">
        <v>43</v>
      </c>
      <c r="GI8" s="426" t="s">
        <v>44</v>
      </c>
      <c r="GJ8" s="250" t="s">
        <v>45</v>
      </c>
      <c r="GK8" s="76" t="s">
        <v>82</v>
      </c>
      <c r="GL8" s="426" t="s">
        <v>47</v>
      </c>
      <c r="GM8" s="426" t="s">
        <v>48</v>
      </c>
      <c r="GN8" s="426" t="s">
        <v>49</v>
      </c>
      <c r="GO8" s="426" t="s">
        <v>50</v>
      </c>
      <c r="GP8" s="426" t="s">
        <v>51</v>
      </c>
      <c r="GQ8" s="75" t="s">
        <v>45</v>
      </c>
      <c r="GR8" s="572"/>
      <c r="GS8" s="425" t="s">
        <v>43</v>
      </c>
      <c r="GT8" s="426" t="s">
        <v>44</v>
      </c>
      <c r="GU8" s="250" t="s">
        <v>45</v>
      </c>
      <c r="GV8" s="76" t="s">
        <v>82</v>
      </c>
      <c r="GW8" s="426" t="s">
        <v>47</v>
      </c>
      <c r="GX8" s="426" t="s">
        <v>48</v>
      </c>
      <c r="GY8" s="426" t="s">
        <v>49</v>
      </c>
      <c r="GZ8" s="426" t="s">
        <v>50</v>
      </c>
      <c r="HA8" s="426" t="s">
        <v>51</v>
      </c>
      <c r="HB8" s="75" t="s">
        <v>45</v>
      </c>
      <c r="HC8" s="572"/>
      <c r="HD8" s="425" t="s">
        <v>43</v>
      </c>
      <c r="HE8" s="426" t="s">
        <v>44</v>
      </c>
      <c r="HF8" s="250" t="s">
        <v>45</v>
      </c>
      <c r="HG8" s="76" t="s">
        <v>82</v>
      </c>
      <c r="HH8" s="426" t="s">
        <v>47</v>
      </c>
      <c r="HI8" s="426" t="s">
        <v>48</v>
      </c>
      <c r="HJ8" s="426" t="s">
        <v>49</v>
      </c>
      <c r="HK8" s="426" t="s">
        <v>50</v>
      </c>
      <c r="HL8" s="426" t="s">
        <v>51</v>
      </c>
      <c r="HM8" s="75" t="s">
        <v>45</v>
      </c>
      <c r="HN8" s="570"/>
      <c r="HO8" s="425" t="s">
        <v>43</v>
      </c>
      <c r="HP8" s="426" t="s">
        <v>44</v>
      </c>
      <c r="HQ8" s="250" t="s">
        <v>45</v>
      </c>
      <c r="HR8" s="76" t="s">
        <v>82</v>
      </c>
      <c r="HS8" s="426" t="s">
        <v>47</v>
      </c>
      <c r="HT8" s="426" t="s">
        <v>48</v>
      </c>
      <c r="HU8" s="426" t="s">
        <v>49</v>
      </c>
      <c r="HV8" s="426" t="s">
        <v>50</v>
      </c>
      <c r="HW8" s="426" t="s">
        <v>51</v>
      </c>
      <c r="HX8" s="75" t="s">
        <v>45</v>
      </c>
      <c r="HY8" s="570"/>
      <c r="HZ8" s="425" t="s">
        <v>43</v>
      </c>
      <c r="IA8" s="426" t="s">
        <v>44</v>
      </c>
      <c r="IB8" s="250" t="s">
        <v>45</v>
      </c>
      <c r="IC8" s="76" t="s">
        <v>82</v>
      </c>
      <c r="ID8" s="426" t="s">
        <v>47</v>
      </c>
      <c r="IE8" s="426" t="s">
        <v>48</v>
      </c>
      <c r="IF8" s="426" t="s">
        <v>49</v>
      </c>
      <c r="IG8" s="426" t="s">
        <v>50</v>
      </c>
      <c r="IH8" s="426" t="s">
        <v>51</v>
      </c>
      <c r="II8" s="75" t="s">
        <v>45</v>
      </c>
      <c r="IJ8" s="570"/>
      <c r="IK8" s="425" t="s">
        <v>43</v>
      </c>
      <c r="IL8" s="426" t="s">
        <v>44</v>
      </c>
      <c r="IM8" s="250" t="s">
        <v>45</v>
      </c>
      <c r="IN8" s="76" t="s">
        <v>82</v>
      </c>
      <c r="IO8" s="426" t="s">
        <v>47</v>
      </c>
      <c r="IP8" s="426" t="s">
        <v>48</v>
      </c>
      <c r="IQ8" s="426" t="s">
        <v>49</v>
      </c>
      <c r="IR8" s="426" t="s">
        <v>50</v>
      </c>
      <c r="IS8" s="426" t="s">
        <v>51</v>
      </c>
      <c r="IT8" s="75" t="s">
        <v>45</v>
      </c>
      <c r="IU8" s="568"/>
      <c r="IV8" s="425" t="s">
        <v>43</v>
      </c>
      <c r="IW8" s="426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67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67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53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53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53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53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53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53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53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53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53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53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53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53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53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53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53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53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53"/>
    </row>
    <row r="9" spans="1:464" s="407" customFormat="1" ht="21" customHeight="1" x14ac:dyDescent="0.2">
      <c r="A9" s="70"/>
      <c r="B9" s="408" t="s">
        <v>4</v>
      </c>
      <c r="C9" s="255">
        <v>33321834</v>
      </c>
      <c r="D9" s="256">
        <v>61501245</v>
      </c>
      <c r="E9" s="257">
        <v>94823079</v>
      </c>
      <c r="F9" s="258">
        <v>0</v>
      </c>
      <c r="G9" s="256">
        <v>326972154</v>
      </c>
      <c r="H9" s="256">
        <v>440981118</v>
      </c>
      <c r="I9" s="256">
        <v>353102428</v>
      </c>
      <c r="J9" s="256">
        <v>353073290</v>
      </c>
      <c r="K9" s="256">
        <v>239978049</v>
      </c>
      <c r="L9" s="259">
        <v>1714107039</v>
      </c>
      <c r="M9" s="260">
        <v>1808930118</v>
      </c>
      <c r="N9" s="255">
        <v>10139026</v>
      </c>
      <c r="O9" s="256">
        <v>24046551</v>
      </c>
      <c r="P9" s="261">
        <v>34185577</v>
      </c>
      <c r="Q9" s="255">
        <v>0</v>
      </c>
      <c r="R9" s="256">
        <v>103093409</v>
      </c>
      <c r="S9" s="256">
        <v>147771804</v>
      </c>
      <c r="T9" s="256">
        <v>121226169</v>
      </c>
      <c r="U9" s="256">
        <v>135613743</v>
      </c>
      <c r="V9" s="256">
        <v>122080523</v>
      </c>
      <c r="W9" s="261">
        <v>629785648</v>
      </c>
      <c r="X9" s="260">
        <v>663971225</v>
      </c>
      <c r="Y9" s="255">
        <v>0</v>
      </c>
      <c r="Z9" s="256">
        <v>0</v>
      </c>
      <c r="AA9" s="261">
        <v>0</v>
      </c>
      <c r="AB9" s="262">
        <v>0</v>
      </c>
      <c r="AC9" s="263">
        <v>38479676</v>
      </c>
      <c r="AD9" s="263">
        <v>56038355</v>
      </c>
      <c r="AE9" s="263">
        <v>58011027</v>
      </c>
      <c r="AF9" s="263">
        <v>71191365</v>
      </c>
      <c r="AG9" s="263">
        <v>67830120</v>
      </c>
      <c r="AH9" s="261">
        <v>291550543</v>
      </c>
      <c r="AI9" s="260">
        <v>291550543</v>
      </c>
      <c r="AJ9" s="264">
        <v>0</v>
      </c>
      <c r="AK9" s="263">
        <v>147625</v>
      </c>
      <c r="AL9" s="261">
        <v>147625</v>
      </c>
      <c r="AM9" s="262">
        <v>0</v>
      </c>
      <c r="AN9" s="263">
        <v>484518</v>
      </c>
      <c r="AO9" s="259">
        <v>1396973</v>
      </c>
      <c r="AP9" s="263">
        <v>2499814</v>
      </c>
      <c r="AQ9" s="263">
        <v>7444797</v>
      </c>
      <c r="AR9" s="263">
        <v>12720709</v>
      </c>
      <c r="AS9" s="261">
        <v>24546811</v>
      </c>
      <c r="AT9" s="260">
        <v>24694436</v>
      </c>
      <c r="AU9" s="264">
        <v>5027713</v>
      </c>
      <c r="AV9" s="263">
        <v>16590571</v>
      </c>
      <c r="AW9" s="261">
        <v>21618284</v>
      </c>
      <c r="AX9" s="262">
        <v>0</v>
      </c>
      <c r="AY9" s="263">
        <v>40443188</v>
      </c>
      <c r="AZ9" s="263">
        <v>60438153</v>
      </c>
      <c r="BA9" s="263">
        <v>37171535</v>
      </c>
      <c r="BB9" s="263">
        <v>32496316</v>
      </c>
      <c r="BC9" s="263">
        <v>24406760</v>
      </c>
      <c r="BD9" s="261">
        <v>194955952</v>
      </c>
      <c r="BE9" s="265">
        <v>216574236</v>
      </c>
      <c r="BF9" s="264">
        <v>562153</v>
      </c>
      <c r="BG9" s="259">
        <v>2038804</v>
      </c>
      <c r="BH9" s="266">
        <v>2600957</v>
      </c>
      <c r="BI9" s="262">
        <v>0</v>
      </c>
      <c r="BJ9" s="263">
        <v>3427754</v>
      </c>
      <c r="BK9" s="263">
        <v>4747828</v>
      </c>
      <c r="BL9" s="263">
        <v>2727071</v>
      </c>
      <c r="BM9" s="263">
        <v>2938485</v>
      </c>
      <c r="BN9" s="263">
        <v>1768002</v>
      </c>
      <c r="BO9" s="261">
        <v>15609140</v>
      </c>
      <c r="BP9" s="260">
        <v>18210097</v>
      </c>
      <c r="BQ9" s="264">
        <v>4549160</v>
      </c>
      <c r="BR9" s="263">
        <v>5269551</v>
      </c>
      <c r="BS9" s="261">
        <v>9818711</v>
      </c>
      <c r="BT9" s="262">
        <v>0</v>
      </c>
      <c r="BU9" s="263">
        <v>20258273</v>
      </c>
      <c r="BV9" s="263">
        <v>25150495</v>
      </c>
      <c r="BW9" s="263">
        <v>20816722</v>
      </c>
      <c r="BX9" s="263">
        <v>21542780</v>
      </c>
      <c r="BY9" s="263">
        <v>15354932</v>
      </c>
      <c r="BZ9" s="261">
        <v>103123202</v>
      </c>
      <c r="CA9" s="260">
        <v>112941913</v>
      </c>
      <c r="CB9" s="264">
        <v>2733802</v>
      </c>
      <c r="CC9" s="263">
        <v>6936388</v>
      </c>
      <c r="CD9" s="261">
        <v>9670190</v>
      </c>
      <c r="CE9" s="262">
        <v>0</v>
      </c>
      <c r="CF9" s="263">
        <v>81775144</v>
      </c>
      <c r="CG9" s="263">
        <v>100485200</v>
      </c>
      <c r="CH9" s="267">
        <v>66098378</v>
      </c>
      <c r="CI9" s="263">
        <v>41644164</v>
      </c>
      <c r="CJ9" s="263">
        <v>16118483</v>
      </c>
      <c r="CK9" s="261">
        <v>306121369</v>
      </c>
      <c r="CL9" s="260">
        <v>315791559</v>
      </c>
      <c r="CM9" s="255">
        <v>0</v>
      </c>
      <c r="CN9" s="256">
        <v>0</v>
      </c>
      <c r="CO9" s="261">
        <v>0</v>
      </c>
      <c r="CP9" s="262">
        <v>0</v>
      </c>
      <c r="CQ9" s="263">
        <v>65630913</v>
      </c>
      <c r="CR9" s="263">
        <v>74307281</v>
      </c>
      <c r="CS9" s="263">
        <v>47826083</v>
      </c>
      <c r="CT9" s="263">
        <v>26893370</v>
      </c>
      <c r="CU9" s="263">
        <v>10016815</v>
      </c>
      <c r="CV9" s="268">
        <v>224674462</v>
      </c>
      <c r="CW9" s="260">
        <v>224674462</v>
      </c>
      <c r="CX9" s="264">
        <v>2733802</v>
      </c>
      <c r="CY9" s="263">
        <v>6936388</v>
      </c>
      <c r="CZ9" s="261">
        <v>9670190</v>
      </c>
      <c r="DA9" s="262">
        <v>0</v>
      </c>
      <c r="DB9" s="263">
        <v>16144231</v>
      </c>
      <c r="DC9" s="263">
        <v>26177919</v>
      </c>
      <c r="DD9" s="263">
        <v>18272295</v>
      </c>
      <c r="DE9" s="263">
        <v>14750794</v>
      </c>
      <c r="DF9" s="263">
        <v>6101668</v>
      </c>
      <c r="DG9" s="261">
        <v>81446907</v>
      </c>
      <c r="DH9" s="260">
        <v>91117097</v>
      </c>
      <c r="DI9" s="264">
        <v>86292</v>
      </c>
      <c r="DJ9" s="263">
        <v>658680</v>
      </c>
      <c r="DK9" s="266">
        <v>744972</v>
      </c>
      <c r="DL9" s="262">
        <v>0</v>
      </c>
      <c r="DM9" s="263">
        <v>9550935</v>
      </c>
      <c r="DN9" s="263">
        <v>18204102</v>
      </c>
      <c r="DO9" s="263">
        <v>26605740</v>
      </c>
      <c r="DP9" s="263">
        <v>22026823</v>
      </c>
      <c r="DQ9" s="263">
        <v>7949782</v>
      </c>
      <c r="DR9" s="269">
        <v>84337382</v>
      </c>
      <c r="DS9" s="260">
        <v>85082354</v>
      </c>
      <c r="DT9" s="264">
        <v>65236</v>
      </c>
      <c r="DU9" s="263">
        <v>658680</v>
      </c>
      <c r="DV9" s="261">
        <v>723916</v>
      </c>
      <c r="DW9" s="262">
        <v>0</v>
      </c>
      <c r="DX9" s="263">
        <v>8825781</v>
      </c>
      <c r="DY9" s="263">
        <v>15437508</v>
      </c>
      <c r="DZ9" s="263">
        <v>22791282</v>
      </c>
      <c r="EA9" s="263">
        <v>17894650</v>
      </c>
      <c r="EB9" s="263">
        <v>6522205</v>
      </c>
      <c r="EC9" s="261">
        <v>71471426</v>
      </c>
      <c r="ED9" s="260">
        <v>72195342</v>
      </c>
      <c r="EE9" s="264">
        <v>21056</v>
      </c>
      <c r="EF9" s="259">
        <v>0</v>
      </c>
      <c r="EG9" s="261">
        <v>21056</v>
      </c>
      <c r="EH9" s="265">
        <v>0</v>
      </c>
      <c r="EI9" s="263">
        <v>725154</v>
      </c>
      <c r="EJ9" s="263">
        <v>2766594</v>
      </c>
      <c r="EK9" s="263">
        <v>3814458</v>
      </c>
      <c r="EL9" s="263">
        <v>4132173</v>
      </c>
      <c r="EM9" s="267">
        <v>1427577</v>
      </c>
      <c r="EN9" s="259">
        <v>12865956</v>
      </c>
      <c r="EO9" s="260">
        <v>12887012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6148324</v>
      </c>
      <c r="FM9" s="263">
        <v>11589862</v>
      </c>
      <c r="FN9" s="261">
        <v>17738186</v>
      </c>
      <c r="FO9" s="262">
        <v>0</v>
      </c>
      <c r="FP9" s="263">
        <v>16066202</v>
      </c>
      <c r="FQ9" s="263">
        <v>37656959</v>
      </c>
      <c r="FR9" s="263">
        <v>25858713</v>
      </c>
      <c r="FS9" s="263">
        <v>24719445</v>
      </c>
      <c r="FT9" s="263">
        <v>16438233</v>
      </c>
      <c r="FU9" s="261">
        <v>120739552</v>
      </c>
      <c r="FV9" s="260">
        <v>138477738</v>
      </c>
      <c r="FW9" s="264">
        <v>3143588</v>
      </c>
      <c r="FX9" s="263">
        <v>8392083</v>
      </c>
      <c r="FY9" s="259">
        <v>11535671</v>
      </c>
      <c r="FZ9" s="265">
        <v>0</v>
      </c>
      <c r="GA9" s="263">
        <v>12498120</v>
      </c>
      <c r="GB9" s="270">
        <v>34177930</v>
      </c>
      <c r="GC9" s="263">
        <v>23425174</v>
      </c>
      <c r="GD9" s="270">
        <v>22690482</v>
      </c>
      <c r="GE9" s="263">
        <v>15264998</v>
      </c>
      <c r="GF9" s="268">
        <v>108056704</v>
      </c>
      <c r="GG9" s="271">
        <v>119592375</v>
      </c>
      <c r="GH9" s="272">
        <v>590467</v>
      </c>
      <c r="GI9" s="263">
        <v>503129</v>
      </c>
      <c r="GJ9" s="270">
        <v>1093596</v>
      </c>
      <c r="GK9" s="258">
        <v>0</v>
      </c>
      <c r="GL9" s="263">
        <v>1152048</v>
      </c>
      <c r="GM9" s="259">
        <v>1058517</v>
      </c>
      <c r="GN9" s="263">
        <v>767203</v>
      </c>
      <c r="GO9" s="259">
        <v>620269</v>
      </c>
      <c r="GP9" s="263">
        <v>583772</v>
      </c>
      <c r="GQ9" s="269">
        <v>4181809</v>
      </c>
      <c r="GR9" s="260">
        <v>5275405</v>
      </c>
      <c r="GS9" s="259">
        <v>2414269</v>
      </c>
      <c r="GT9" s="263">
        <v>2694650</v>
      </c>
      <c r="GU9" s="261">
        <v>5108919</v>
      </c>
      <c r="GV9" s="259">
        <v>0</v>
      </c>
      <c r="GW9" s="263">
        <v>2416034</v>
      </c>
      <c r="GX9" s="259">
        <v>2420512</v>
      </c>
      <c r="GY9" s="263">
        <v>1666336</v>
      </c>
      <c r="GZ9" s="259">
        <v>1408694</v>
      </c>
      <c r="HA9" s="263">
        <v>589463</v>
      </c>
      <c r="HB9" s="259">
        <v>8501039</v>
      </c>
      <c r="HC9" s="260">
        <v>13609958</v>
      </c>
      <c r="HD9" s="259">
        <v>14214390</v>
      </c>
      <c r="HE9" s="263">
        <v>18269764</v>
      </c>
      <c r="HF9" s="259">
        <v>32484154</v>
      </c>
      <c r="HG9" s="265">
        <v>0</v>
      </c>
      <c r="HH9" s="263">
        <v>116352721</v>
      </c>
      <c r="HI9" s="270">
        <v>136666193</v>
      </c>
      <c r="HJ9" s="263">
        <v>113070963</v>
      </c>
      <c r="HK9" s="270">
        <v>129049207</v>
      </c>
      <c r="HL9" s="263">
        <v>77391028</v>
      </c>
      <c r="HM9" s="268">
        <v>572530112</v>
      </c>
      <c r="HN9" s="260">
        <v>605014266</v>
      </c>
      <c r="HO9" s="267">
        <v>0</v>
      </c>
      <c r="HP9" s="263">
        <v>0</v>
      </c>
      <c r="HQ9" s="259">
        <v>0</v>
      </c>
      <c r="HR9" s="265">
        <v>0</v>
      </c>
      <c r="HS9" s="263">
        <v>133743</v>
      </c>
      <c r="HT9" s="270">
        <v>196860</v>
      </c>
      <c r="HU9" s="263">
        <v>242465</v>
      </c>
      <c r="HV9" s="270">
        <v>19908</v>
      </c>
      <c r="HW9" s="263">
        <v>0</v>
      </c>
      <c r="HX9" s="268">
        <v>592976</v>
      </c>
      <c r="HY9" s="259">
        <v>592976</v>
      </c>
      <c r="HZ9" s="272">
        <v>0</v>
      </c>
      <c r="IA9" s="263">
        <v>0</v>
      </c>
      <c r="IB9" s="268">
        <v>0</v>
      </c>
      <c r="IC9" s="259">
        <v>0</v>
      </c>
      <c r="ID9" s="263">
        <v>0</v>
      </c>
      <c r="IE9" s="259">
        <v>0</v>
      </c>
      <c r="IF9" s="263">
        <v>0</v>
      </c>
      <c r="IG9" s="259">
        <v>0</v>
      </c>
      <c r="IH9" s="263">
        <v>0</v>
      </c>
      <c r="II9" s="259">
        <v>0</v>
      </c>
      <c r="IJ9" s="260">
        <v>0</v>
      </c>
      <c r="IK9" s="273">
        <v>394047</v>
      </c>
      <c r="IL9" s="274">
        <v>908230</v>
      </c>
      <c r="IM9" s="275">
        <v>1302277</v>
      </c>
      <c r="IN9" s="276">
        <v>0</v>
      </c>
      <c r="IO9" s="274">
        <v>66224459</v>
      </c>
      <c r="IP9" s="277">
        <v>88396092</v>
      </c>
      <c r="IQ9" s="278">
        <v>91523064</v>
      </c>
      <c r="IR9" s="274">
        <v>67163218</v>
      </c>
      <c r="IS9" s="278">
        <v>56639638</v>
      </c>
      <c r="IT9" s="279">
        <v>369946471</v>
      </c>
      <c r="IU9" s="280">
        <v>371248748</v>
      </c>
      <c r="IV9" s="281">
        <v>0</v>
      </c>
      <c r="IW9" s="282">
        <v>0</v>
      </c>
      <c r="IX9" s="283">
        <v>0</v>
      </c>
      <c r="IY9" s="406">
        <v>0</v>
      </c>
      <c r="IZ9" s="284">
        <v>1872271</v>
      </c>
      <c r="JA9" s="284">
        <v>3272244</v>
      </c>
      <c r="JB9" s="284">
        <v>5208703</v>
      </c>
      <c r="JC9" s="284">
        <v>6178601</v>
      </c>
      <c r="JD9" s="284">
        <v>5254965</v>
      </c>
      <c r="JE9" s="285">
        <v>21786784</v>
      </c>
      <c r="JF9" s="286">
        <v>21786784</v>
      </c>
      <c r="JG9" s="287">
        <v>0</v>
      </c>
      <c r="JH9" s="284">
        <v>0</v>
      </c>
      <c r="JI9" s="288">
        <v>0</v>
      </c>
      <c r="JJ9" s="412">
        <v>0</v>
      </c>
      <c r="JK9" s="284">
        <v>207146</v>
      </c>
      <c r="JL9" s="284">
        <v>613580</v>
      </c>
      <c r="JM9" s="284">
        <v>590083</v>
      </c>
      <c r="JN9" s="284">
        <v>759496</v>
      </c>
      <c r="JO9" s="284">
        <v>1291012</v>
      </c>
      <c r="JP9" s="288">
        <v>3461317</v>
      </c>
      <c r="JQ9" s="289">
        <v>3461317</v>
      </c>
      <c r="JR9" s="287">
        <v>0</v>
      </c>
      <c r="JS9" s="284">
        <v>0</v>
      </c>
      <c r="JT9" s="285">
        <v>0</v>
      </c>
      <c r="JU9" s="290">
        <v>0</v>
      </c>
      <c r="JV9" s="284">
        <v>33241951</v>
      </c>
      <c r="JW9" s="284">
        <v>36560999</v>
      </c>
      <c r="JX9" s="284">
        <v>23760053</v>
      </c>
      <c r="JY9" s="284">
        <v>12192113</v>
      </c>
      <c r="JZ9" s="284">
        <v>6762879</v>
      </c>
      <c r="KA9" s="288">
        <v>112517995</v>
      </c>
      <c r="KB9" s="286">
        <v>112517995</v>
      </c>
      <c r="KC9" s="287">
        <v>0</v>
      </c>
      <c r="KD9" s="284">
        <v>66150</v>
      </c>
      <c r="KE9" s="285">
        <v>66150</v>
      </c>
      <c r="KF9" s="290">
        <v>0</v>
      </c>
      <c r="KG9" s="284">
        <v>3005688</v>
      </c>
      <c r="KH9" s="284">
        <v>6888630</v>
      </c>
      <c r="KI9" s="284">
        <v>6852325</v>
      </c>
      <c r="KJ9" s="284">
        <v>3474120</v>
      </c>
      <c r="KK9" s="284">
        <v>2809850</v>
      </c>
      <c r="KL9" s="288">
        <v>23030613</v>
      </c>
      <c r="KM9" s="286">
        <v>23096763</v>
      </c>
      <c r="KN9" s="291">
        <v>394047</v>
      </c>
      <c r="KO9" s="292">
        <v>642790</v>
      </c>
      <c r="KP9" s="288">
        <v>1036837</v>
      </c>
      <c r="KQ9" s="290">
        <v>0</v>
      </c>
      <c r="KR9" s="284">
        <v>8107975</v>
      </c>
      <c r="KS9" s="284">
        <v>9661822</v>
      </c>
      <c r="KT9" s="284">
        <v>12713696</v>
      </c>
      <c r="KU9" s="284">
        <v>12359004</v>
      </c>
      <c r="KV9" s="284">
        <v>5213168</v>
      </c>
      <c r="KW9" s="288">
        <v>48055665</v>
      </c>
      <c r="KX9" s="293">
        <v>49092502</v>
      </c>
      <c r="KY9" s="291">
        <v>0</v>
      </c>
      <c r="KZ9" s="292">
        <v>0</v>
      </c>
      <c r="LA9" s="288">
        <v>0</v>
      </c>
      <c r="LB9" s="290">
        <v>0</v>
      </c>
      <c r="LC9" s="284">
        <v>0</v>
      </c>
      <c r="LD9" s="284">
        <v>57927</v>
      </c>
      <c r="LE9" s="284">
        <v>70043</v>
      </c>
      <c r="LF9" s="284">
        <v>0</v>
      </c>
      <c r="LG9" s="284">
        <v>0</v>
      </c>
      <c r="LH9" s="288">
        <v>127970</v>
      </c>
      <c r="LI9" s="293">
        <v>127970</v>
      </c>
      <c r="LJ9" s="281">
        <v>0</v>
      </c>
      <c r="LK9" s="282">
        <v>199290</v>
      </c>
      <c r="LL9" s="283">
        <v>199290</v>
      </c>
      <c r="LM9" s="412">
        <v>0</v>
      </c>
      <c r="LN9" s="284">
        <v>17523703</v>
      </c>
      <c r="LO9" s="284">
        <v>27397098</v>
      </c>
      <c r="LP9" s="284">
        <v>32473545</v>
      </c>
      <c r="LQ9" s="284">
        <v>18255697</v>
      </c>
      <c r="LR9" s="284">
        <v>22669723</v>
      </c>
      <c r="LS9" s="288">
        <v>118319766</v>
      </c>
      <c r="LT9" s="286">
        <v>118519056</v>
      </c>
      <c r="LU9" s="281">
        <v>0</v>
      </c>
      <c r="LV9" s="282">
        <v>0</v>
      </c>
      <c r="LW9" s="283">
        <v>0</v>
      </c>
      <c r="LX9" s="412">
        <v>0</v>
      </c>
      <c r="LY9" s="284">
        <v>0</v>
      </c>
      <c r="LZ9" s="284">
        <v>0</v>
      </c>
      <c r="MA9" s="284">
        <v>201796</v>
      </c>
      <c r="MB9" s="284">
        <v>0</v>
      </c>
      <c r="MC9" s="284">
        <v>169109</v>
      </c>
      <c r="MD9" s="288">
        <v>370905</v>
      </c>
      <c r="ME9" s="286">
        <v>370905</v>
      </c>
      <c r="MF9" s="287">
        <v>0</v>
      </c>
      <c r="MG9" s="284">
        <v>0</v>
      </c>
      <c r="MH9" s="288">
        <v>0</v>
      </c>
      <c r="MI9" s="412">
        <v>0</v>
      </c>
      <c r="MJ9" s="284">
        <v>238722</v>
      </c>
      <c r="MK9" s="284">
        <v>627754</v>
      </c>
      <c r="ML9" s="284">
        <v>1936740</v>
      </c>
      <c r="MM9" s="284">
        <v>1180810</v>
      </c>
      <c r="MN9" s="284">
        <v>1048623</v>
      </c>
      <c r="MO9" s="288">
        <v>5032649</v>
      </c>
      <c r="MP9" s="289">
        <v>5032649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0</v>
      </c>
      <c r="NG9" s="284">
        <v>221300</v>
      </c>
      <c r="NH9" s="284">
        <v>2822615</v>
      </c>
      <c r="NI9" s="284">
        <v>3602240</v>
      </c>
      <c r="NJ9" s="284">
        <v>2411837</v>
      </c>
      <c r="NK9" s="288">
        <v>9057992</v>
      </c>
      <c r="NL9" s="286">
        <v>9057992</v>
      </c>
      <c r="NM9" s="287">
        <v>0</v>
      </c>
      <c r="NN9" s="284">
        <v>0</v>
      </c>
      <c r="NO9" s="288">
        <v>0</v>
      </c>
      <c r="NP9" s="412">
        <v>0</v>
      </c>
      <c r="NQ9" s="284">
        <v>2017035</v>
      </c>
      <c r="NR9" s="284">
        <v>3094738</v>
      </c>
      <c r="NS9" s="284">
        <v>4893465</v>
      </c>
      <c r="NT9" s="284">
        <v>9080180</v>
      </c>
      <c r="NU9" s="284">
        <v>8986509</v>
      </c>
      <c r="NV9" s="288">
        <v>28071927</v>
      </c>
      <c r="NW9" s="289">
        <v>28071927</v>
      </c>
      <c r="NX9" s="287">
        <v>0</v>
      </c>
      <c r="NY9" s="284">
        <v>0</v>
      </c>
      <c r="NZ9" s="288">
        <v>0</v>
      </c>
      <c r="OA9" s="412">
        <v>0</v>
      </c>
      <c r="OB9" s="284">
        <v>9968</v>
      </c>
      <c r="OC9" s="284">
        <v>0</v>
      </c>
      <c r="OD9" s="284">
        <v>0</v>
      </c>
      <c r="OE9" s="284">
        <v>80957</v>
      </c>
      <c r="OF9" s="284">
        <v>21963</v>
      </c>
      <c r="OG9" s="288">
        <v>112888</v>
      </c>
      <c r="OH9" s="289">
        <v>112888</v>
      </c>
      <c r="OI9" s="287">
        <v>0</v>
      </c>
      <c r="OJ9" s="284">
        <v>0</v>
      </c>
      <c r="OK9" s="288">
        <v>0</v>
      </c>
      <c r="OL9" s="412">
        <v>0</v>
      </c>
      <c r="OM9" s="284">
        <v>14508067</v>
      </c>
      <c r="ON9" s="284">
        <v>44726972</v>
      </c>
      <c r="OO9" s="284">
        <v>127915124</v>
      </c>
      <c r="OP9" s="284">
        <v>194782061</v>
      </c>
      <c r="OQ9" s="284">
        <v>108548313</v>
      </c>
      <c r="OR9" s="288">
        <v>490480537</v>
      </c>
      <c r="OS9" s="293">
        <v>490480537</v>
      </c>
      <c r="OT9" s="287">
        <v>0</v>
      </c>
      <c r="OU9" s="284">
        <v>0</v>
      </c>
      <c r="OV9" s="288">
        <v>0</v>
      </c>
      <c r="OW9" s="412">
        <v>0</v>
      </c>
      <c r="OX9" s="284">
        <v>1954680</v>
      </c>
      <c r="OY9" s="284">
        <v>10079855</v>
      </c>
      <c r="OZ9" s="284">
        <v>76522274</v>
      </c>
      <c r="PA9" s="284">
        <v>114607230</v>
      </c>
      <c r="PB9" s="284">
        <v>63270949</v>
      </c>
      <c r="PC9" s="288">
        <v>266434988</v>
      </c>
      <c r="PD9" s="293">
        <v>266434988</v>
      </c>
      <c r="PE9" s="287">
        <v>0</v>
      </c>
      <c r="PF9" s="284">
        <v>0</v>
      </c>
      <c r="PG9" s="288">
        <v>0</v>
      </c>
      <c r="PH9" s="412">
        <v>0</v>
      </c>
      <c r="PI9" s="284">
        <v>12553387</v>
      </c>
      <c r="PJ9" s="284">
        <v>34430879</v>
      </c>
      <c r="PK9" s="284">
        <v>51117805</v>
      </c>
      <c r="PL9" s="284">
        <v>75931872</v>
      </c>
      <c r="PM9" s="284">
        <v>37514732</v>
      </c>
      <c r="PN9" s="288">
        <v>211548675</v>
      </c>
      <c r="PO9" s="286">
        <v>211548675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0</v>
      </c>
      <c r="QF9" s="284">
        <v>216238</v>
      </c>
      <c r="QG9" s="284">
        <v>275045</v>
      </c>
      <c r="QH9" s="284">
        <v>4242959</v>
      </c>
      <c r="QI9" s="284">
        <v>7762632</v>
      </c>
      <c r="QJ9" s="288">
        <v>12496874</v>
      </c>
      <c r="QK9" s="289">
        <v>12496874</v>
      </c>
      <c r="QL9" s="287">
        <v>33715881</v>
      </c>
      <c r="QM9" s="284">
        <v>62409475</v>
      </c>
      <c r="QN9" s="285">
        <v>96125356</v>
      </c>
      <c r="QO9" s="290">
        <v>0</v>
      </c>
      <c r="QP9" s="284">
        <v>407704680</v>
      </c>
      <c r="QQ9" s="284">
        <v>574104182</v>
      </c>
      <c r="QR9" s="284">
        <v>572540616</v>
      </c>
      <c r="QS9" s="284">
        <v>615018569</v>
      </c>
      <c r="QT9" s="284">
        <v>405166000</v>
      </c>
      <c r="QU9" s="288">
        <v>2574534047</v>
      </c>
      <c r="QV9" s="293">
        <v>2670659403</v>
      </c>
    </row>
    <row r="10" spans="1:464" s="407" customFormat="1" ht="21" customHeight="1" x14ac:dyDescent="0.2">
      <c r="A10" s="70"/>
      <c r="B10" s="409" t="s">
        <v>5</v>
      </c>
      <c r="C10" s="295">
        <v>15089906</v>
      </c>
      <c r="D10" s="296">
        <v>33035787</v>
      </c>
      <c r="E10" s="297">
        <v>48125693</v>
      </c>
      <c r="F10" s="298">
        <v>0</v>
      </c>
      <c r="G10" s="296">
        <v>121910805</v>
      </c>
      <c r="H10" s="296">
        <v>211367996</v>
      </c>
      <c r="I10" s="296">
        <v>166253810</v>
      </c>
      <c r="J10" s="296">
        <v>151797025</v>
      </c>
      <c r="K10" s="296">
        <v>112425963</v>
      </c>
      <c r="L10" s="298">
        <v>763755599</v>
      </c>
      <c r="M10" s="299">
        <v>811881292</v>
      </c>
      <c r="N10" s="295">
        <v>4925958</v>
      </c>
      <c r="O10" s="296">
        <v>13560635</v>
      </c>
      <c r="P10" s="297">
        <v>18486593</v>
      </c>
      <c r="Q10" s="295">
        <v>0</v>
      </c>
      <c r="R10" s="296">
        <v>39616303</v>
      </c>
      <c r="S10" s="296">
        <v>74820780</v>
      </c>
      <c r="T10" s="296">
        <v>56499852</v>
      </c>
      <c r="U10" s="296">
        <v>58354200</v>
      </c>
      <c r="V10" s="296">
        <v>58672075</v>
      </c>
      <c r="W10" s="297">
        <v>287963210</v>
      </c>
      <c r="X10" s="299">
        <v>306449803</v>
      </c>
      <c r="Y10" s="295">
        <v>0</v>
      </c>
      <c r="Z10" s="296">
        <v>0</v>
      </c>
      <c r="AA10" s="297">
        <v>0</v>
      </c>
      <c r="AB10" s="295">
        <v>0</v>
      </c>
      <c r="AC10" s="296">
        <v>15007104</v>
      </c>
      <c r="AD10" s="296">
        <v>27144707</v>
      </c>
      <c r="AE10" s="296">
        <v>25080472</v>
      </c>
      <c r="AF10" s="296">
        <v>27930627</v>
      </c>
      <c r="AG10" s="296">
        <v>32515101</v>
      </c>
      <c r="AH10" s="297">
        <v>127678011</v>
      </c>
      <c r="AI10" s="299">
        <v>127678011</v>
      </c>
      <c r="AJ10" s="295">
        <v>0</v>
      </c>
      <c r="AK10" s="296">
        <v>103540</v>
      </c>
      <c r="AL10" s="297">
        <v>103540</v>
      </c>
      <c r="AM10" s="295">
        <v>0</v>
      </c>
      <c r="AN10" s="296">
        <v>92597</v>
      </c>
      <c r="AO10" s="296">
        <v>532449</v>
      </c>
      <c r="AP10" s="296">
        <v>1108757</v>
      </c>
      <c r="AQ10" s="296">
        <v>3028072</v>
      </c>
      <c r="AR10" s="296">
        <v>6625585</v>
      </c>
      <c r="AS10" s="297">
        <v>11387460</v>
      </c>
      <c r="AT10" s="299">
        <v>11491000</v>
      </c>
      <c r="AU10" s="295">
        <v>2426052</v>
      </c>
      <c r="AV10" s="296">
        <v>9443078</v>
      </c>
      <c r="AW10" s="297">
        <v>11869130</v>
      </c>
      <c r="AX10" s="295">
        <v>0</v>
      </c>
      <c r="AY10" s="296">
        <v>15842874</v>
      </c>
      <c r="AZ10" s="296">
        <v>32487859</v>
      </c>
      <c r="BA10" s="296">
        <v>19266409</v>
      </c>
      <c r="BB10" s="296">
        <v>16506578</v>
      </c>
      <c r="BC10" s="296">
        <v>11939236</v>
      </c>
      <c r="BD10" s="297">
        <v>96042956</v>
      </c>
      <c r="BE10" s="299">
        <v>107912086</v>
      </c>
      <c r="BF10" s="295">
        <v>221833</v>
      </c>
      <c r="BG10" s="296">
        <v>1015021</v>
      </c>
      <c r="BH10" s="300">
        <v>1236854</v>
      </c>
      <c r="BI10" s="301">
        <v>0</v>
      </c>
      <c r="BJ10" s="296">
        <v>865438</v>
      </c>
      <c r="BK10" s="296">
        <v>2436068</v>
      </c>
      <c r="BL10" s="296">
        <v>1270052</v>
      </c>
      <c r="BM10" s="296">
        <v>1401613</v>
      </c>
      <c r="BN10" s="296">
        <v>782063</v>
      </c>
      <c r="BO10" s="297">
        <v>6755234</v>
      </c>
      <c r="BP10" s="299">
        <v>7992088</v>
      </c>
      <c r="BQ10" s="295">
        <v>2278073</v>
      </c>
      <c r="BR10" s="296">
        <v>2998996</v>
      </c>
      <c r="BS10" s="297">
        <v>5277069</v>
      </c>
      <c r="BT10" s="295">
        <v>0</v>
      </c>
      <c r="BU10" s="296">
        <v>7808290</v>
      </c>
      <c r="BV10" s="296">
        <v>12219697</v>
      </c>
      <c r="BW10" s="296">
        <v>9774162</v>
      </c>
      <c r="BX10" s="296">
        <v>9487310</v>
      </c>
      <c r="BY10" s="296">
        <v>6810090</v>
      </c>
      <c r="BZ10" s="297">
        <v>46099549</v>
      </c>
      <c r="CA10" s="299">
        <v>51376618</v>
      </c>
      <c r="CB10" s="295">
        <v>1089381</v>
      </c>
      <c r="CC10" s="296">
        <v>3318630</v>
      </c>
      <c r="CD10" s="297">
        <v>4408011</v>
      </c>
      <c r="CE10" s="295">
        <v>0</v>
      </c>
      <c r="CF10" s="296">
        <v>28553390</v>
      </c>
      <c r="CG10" s="296">
        <v>43810290</v>
      </c>
      <c r="CH10" s="296">
        <v>28267117</v>
      </c>
      <c r="CI10" s="296">
        <v>16492139</v>
      </c>
      <c r="CJ10" s="296">
        <v>7574048</v>
      </c>
      <c r="CK10" s="297">
        <v>124696984</v>
      </c>
      <c r="CL10" s="299">
        <v>129104995</v>
      </c>
      <c r="CM10" s="295">
        <v>0</v>
      </c>
      <c r="CN10" s="296">
        <v>0</v>
      </c>
      <c r="CO10" s="297">
        <v>0</v>
      </c>
      <c r="CP10" s="301">
        <v>0</v>
      </c>
      <c r="CQ10" s="296">
        <v>23676570</v>
      </c>
      <c r="CR10" s="296">
        <v>31196434</v>
      </c>
      <c r="CS10" s="296">
        <v>19748446</v>
      </c>
      <c r="CT10" s="296">
        <v>9475439</v>
      </c>
      <c r="CU10" s="296">
        <v>4524901</v>
      </c>
      <c r="CV10" s="297">
        <v>88621790</v>
      </c>
      <c r="CW10" s="299">
        <v>88621790</v>
      </c>
      <c r="CX10" s="295">
        <v>1089381</v>
      </c>
      <c r="CY10" s="296">
        <v>3318630</v>
      </c>
      <c r="CZ10" s="297">
        <v>4408011</v>
      </c>
      <c r="DA10" s="295">
        <v>0</v>
      </c>
      <c r="DB10" s="296">
        <v>4876820</v>
      </c>
      <c r="DC10" s="296">
        <v>12613856</v>
      </c>
      <c r="DD10" s="296">
        <v>8518671</v>
      </c>
      <c r="DE10" s="296">
        <v>7016700</v>
      </c>
      <c r="DF10" s="296">
        <v>3049147</v>
      </c>
      <c r="DG10" s="297">
        <v>36075194</v>
      </c>
      <c r="DH10" s="299">
        <v>40483205</v>
      </c>
      <c r="DI10" s="295">
        <v>86292</v>
      </c>
      <c r="DJ10" s="296">
        <v>519267</v>
      </c>
      <c r="DK10" s="300">
        <v>605559</v>
      </c>
      <c r="DL10" s="301">
        <v>0</v>
      </c>
      <c r="DM10" s="296">
        <v>2809855</v>
      </c>
      <c r="DN10" s="296">
        <v>7784031</v>
      </c>
      <c r="DO10" s="296">
        <v>13715807</v>
      </c>
      <c r="DP10" s="296">
        <v>7360406</v>
      </c>
      <c r="DQ10" s="296">
        <v>3790064</v>
      </c>
      <c r="DR10" s="297">
        <v>35460163</v>
      </c>
      <c r="DS10" s="299">
        <v>36065722</v>
      </c>
      <c r="DT10" s="295">
        <v>65236</v>
      </c>
      <c r="DU10" s="296">
        <v>519267</v>
      </c>
      <c r="DV10" s="297">
        <v>584503</v>
      </c>
      <c r="DW10" s="295">
        <v>0</v>
      </c>
      <c r="DX10" s="296">
        <v>2467357</v>
      </c>
      <c r="DY10" s="296">
        <v>6399295</v>
      </c>
      <c r="DZ10" s="296">
        <v>10992518</v>
      </c>
      <c r="EA10" s="296">
        <v>4732201</v>
      </c>
      <c r="EB10" s="296">
        <v>2989307</v>
      </c>
      <c r="EC10" s="297">
        <v>27580678</v>
      </c>
      <c r="ED10" s="299">
        <v>28165181</v>
      </c>
      <c r="EE10" s="295">
        <v>21056</v>
      </c>
      <c r="EF10" s="300">
        <v>0</v>
      </c>
      <c r="EG10" s="297">
        <v>21056</v>
      </c>
      <c r="EH10" s="295">
        <v>0</v>
      </c>
      <c r="EI10" s="296">
        <v>342498</v>
      </c>
      <c r="EJ10" s="296">
        <v>1384736</v>
      </c>
      <c r="EK10" s="296">
        <v>2723289</v>
      </c>
      <c r="EL10" s="296">
        <v>2628205</v>
      </c>
      <c r="EM10" s="296">
        <v>800757</v>
      </c>
      <c r="EN10" s="300">
        <v>7879485</v>
      </c>
      <c r="EO10" s="299">
        <v>7900541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2924776</v>
      </c>
      <c r="FM10" s="296">
        <v>5299718</v>
      </c>
      <c r="FN10" s="297">
        <v>8224494</v>
      </c>
      <c r="FO10" s="295">
        <v>0</v>
      </c>
      <c r="FP10" s="296">
        <v>4888645</v>
      </c>
      <c r="FQ10" s="296">
        <v>16982697</v>
      </c>
      <c r="FR10" s="296">
        <v>10895386</v>
      </c>
      <c r="FS10" s="296">
        <v>10016771</v>
      </c>
      <c r="FT10" s="296">
        <v>7272937</v>
      </c>
      <c r="FU10" s="297">
        <v>50056436</v>
      </c>
      <c r="FV10" s="299">
        <v>58280930</v>
      </c>
      <c r="FW10" s="302">
        <v>889924</v>
      </c>
      <c r="FX10" s="296">
        <v>3687740</v>
      </c>
      <c r="FY10" s="300">
        <v>4577664</v>
      </c>
      <c r="FZ10" s="301">
        <v>0</v>
      </c>
      <c r="GA10" s="296">
        <v>3489785</v>
      </c>
      <c r="GB10" s="296">
        <v>15246349</v>
      </c>
      <c r="GC10" s="296">
        <v>9764404</v>
      </c>
      <c r="GD10" s="296">
        <v>9281373</v>
      </c>
      <c r="GE10" s="296">
        <v>6764443</v>
      </c>
      <c r="GF10" s="297">
        <v>44546354</v>
      </c>
      <c r="GG10" s="303">
        <v>49124018</v>
      </c>
      <c r="GH10" s="302">
        <v>264531</v>
      </c>
      <c r="GI10" s="296">
        <v>173618</v>
      </c>
      <c r="GJ10" s="300">
        <v>438149</v>
      </c>
      <c r="GK10" s="301">
        <v>0</v>
      </c>
      <c r="GL10" s="296">
        <v>400345</v>
      </c>
      <c r="GM10" s="296">
        <v>510998</v>
      </c>
      <c r="GN10" s="296">
        <v>242346</v>
      </c>
      <c r="GO10" s="296">
        <v>157688</v>
      </c>
      <c r="GP10" s="296">
        <v>310919</v>
      </c>
      <c r="GQ10" s="297">
        <v>1622296</v>
      </c>
      <c r="GR10" s="299">
        <v>2060445</v>
      </c>
      <c r="GS10" s="295">
        <v>1770321</v>
      </c>
      <c r="GT10" s="296">
        <v>1438360</v>
      </c>
      <c r="GU10" s="297">
        <v>3208681</v>
      </c>
      <c r="GV10" s="295">
        <v>0</v>
      </c>
      <c r="GW10" s="296">
        <v>998515</v>
      </c>
      <c r="GX10" s="296">
        <v>1225350</v>
      </c>
      <c r="GY10" s="296">
        <v>888636</v>
      </c>
      <c r="GZ10" s="296">
        <v>577710</v>
      </c>
      <c r="HA10" s="296">
        <v>197575</v>
      </c>
      <c r="HB10" s="300">
        <v>3887786</v>
      </c>
      <c r="HC10" s="299">
        <v>7096467</v>
      </c>
      <c r="HD10" s="295">
        <v>6063499</v>
      </c>
      <c r="HE10" s="296">
        <v>10337537</v>
      </c>
      <c r="HF10" s="300">
        <v>16401036</v>
      </c>
      <c r="HG10" s="301">
        <v>0</v>
      </c>
      <c r="HH10" s="296">
        <v>46042612</v>
      </c>
      <c r="HI10" s="296">
        <v>67958853</v>
      </c>
      <c r="HJ10" s="296">
        <v>56680217</v>
      </c>
      <c r="HK10" s="296">
        <v>59553601</v>
      </c>
      <c r="HL10" s="296">
        <v>35116839</v>
      </c>
      <c r="HM10" s="297">
        <v>265352122</v>
      </c>
      <c r="HN10" s="299">
        <v>281753158</v>
      </c>
      <c r="HO10" s="295">
        <v>0</v>
      </c>
      <c r="HP10" s="296">
        <v>0</v>
      </c>
      <c r="HQ10" s="300">
        <v>0</v>
      </c>
      <c r="HR10" s="301">
        <v>0</v>
      </c>
      <c r="HS10" s="296">
        <v>0</v>
      </c>
      <c r="HT10" s="296">
        <v>11345</v>
      </c>
      <c r="HU10" s="296">
        <v>195431</v>
      </c>
      <c r="HV10" s="296">
        <v>19908</v>
      </c>
      <c r="HW10" s="296">
        <v>0</v>
      </c>
      <c r="HX10" s="297">
        <v>226684</v>
      </c>
      <c r="HY10" s="298">
        <v>226684</v>
      </c>
      <c r="HZ10" s="302">
        <v>0</v>
      </c>
      <c r="IA10" s="296">
        <v>0</v>
      </c>
      <c r="IB10" s="297">
        <v>0</v>
      </c>
      <c r="IC10" s="295">
        <v>0</v>
      </c>
      <c r="ID10" s="296">
        <v>0</v>
      </c>
      <c r="IE10" s="296">
        <v>0</v>
      </c>
      <c r="IF10" s="296">
        <v>0</v>
      </c>
      <c r="IG10" s="296">
        <v>0</v>
      </c>
      <c r="IH10" s="296">
        <v>0</v>
      </c>
      <c r="II10" s="300">
        <v>0</v>
      </c>
      <c r="IJ10" s="299">
        <v>0</v>
      </c>
      <c r="IK10" s="304">
        <v>159525</v>
      </c>
      <c r="IL10" s="305">
        <v>500277</v>
      </c>
      <c r="IM10" s="306">
        <v>659802</v>
      </c>
      <c r="IN10" s="307">
        <v>0</v>
      </c>
      <c r="IO10" s="308">
        <v>26688550</v>
      </c>
      <c r="IP10" s="309">
        <v>38438477</v>
      </c>
      <c r="IQ10" s="310">
        <v>38071686</v>
      </c>
      <c r="IR10" s="308">
        <v>26959633</v>
      </c>
      <c r="IS10" s="310">
        <v>24008773</v>
      </c>
      <c r="IT10" s="311">
        <v>154167119</v>
      </c>
      <c r="IU10" s="312">
        <v>154826921</v>
      </c>
      <c r="IV10" s="313">
        <v>0</v>
      </c>
      <c r="IW10" s="314">
        <v>0</v>
      </c>
      <c r="IX10" s="315">
        <v>0</v>
      </c>
      <c r="IY10" s="403">
        <v>0</v>
      </c>
      <c r="IZ10" s="316">
        <v>554206</v>
      </c>
      <c r="JA10" s="316">
        <v>1389857</v>
      </c>
      <c r="JB10" s="316">
        <v>2129950</v>
      </c>
      <c r="JC10" s="316">
        <v>2976560</v>
      </c>
      <c r="JD10" s="316">
        <v>2387319</v>
      </c>
      <c r="JE10" s="317">
        <v>9437892</v>
      </c>
      <c r="JF10" s="318">
        <v>9437892</v>
      </c>
      <c r="JG10" s="319">
        <v>0</v>
      </c>
      <c r="JH10" s="316">
        <v>0</v>
      </c>
      <c r="JI10" s="320">
        <v>0</v>
      </c>
      <c r="JJ10" s="413">
        <v>0</v>
      </c>
      <c r="JK10" s="316">
        <v>92717</v>
      </c>
      <c r="JL10" s="316">
        <v>413933</v>
      </c>
      <c r="JM10" s="316">
        <v>528889</v>
      </c>
      <c r="JN10" s="316">
        <v>663276</v>
      </c>
      <c r="JO10" s="316">
        <v>1091700</v>
      </c>
      <c r="JP10" s="320">
        <v>2790515</v>
      </c>
      <c r="JQ10" s="321">
        <v>2790515</v>
      </c>
      <c r="JR10" s="319">
        <v>0</v>
      </c>
      <c r="JS10" s="316">
        <v>0</v>
      </c>
      <c r="JT10" s="317">
        <v>0</v>
      </c>
      <c r="JU10" s="322">
        <v>0</v>
      </c>
      <c r="JV10" s="316">
        <v>13012607</v>
      </c>
      <c r="JW10" s="316">
        <v>17807361</v>
      </c>
      <c r="JX10" s="316">
        <v>11538420</v>
      </c>
      <c r="JY10" s="316">
        <v>5546583</v>
      </c>
      <c r="JZ10" s="316">
        <v>3503050</v>
      </c>
      <c r="KA10" s="320">
        <v>51408021</v>
      </c>
      <c r="KB10" s="318">
        <v>51408021</v>
      </c>
      <c r="KC10" s="319">
        <v>0</v>
      </c>
      <c r="KD10" s="316">
        <v>0</v>
      </c>
      <c r="KE10" s="317">
        <v>0</v>
      </c>
      <c r="KF10" s="322">
        <v>0</v>
      </c>
      <c r="KG10" s="316">
        <v>1860279</v>
      </c>
      <c r="KH10" s="316">
        <v>3065866</v>
      </c>
      <c r="KI10" s="316">
        <v>4150487</v>
      </c>
      <c r="KJ10" s="316">
        <v>2193438</v>
      </c>
      <c r="KK10" s="316">
        <v>1203853</v>
      </c>
      <c r="KL10" s="320">
        <v>12473923</v>
      </c>
      <c r="KM10" s="318">
        <v>12473923</v>
      </c>
      <c r="KN10" s="323">
        <v>159525</v>
      </c>
      <c r="KO10" s="324">
        <v>300987</v>
      </c>
      <c r="KP10" s="320">
        <v>460512</v>
      </c>
      <c r="KQ10" s="322">
        <v>0</v>
      </c>
      <c r="KR10" s="316">
        <v>3077648</v>
      </c>
      <c r="KS10" s="316">
        <v>3884784</v>
      </c>
      <c r="KT10" s="316">
        <v>7352190</v>
      </c>
      <c r="KU10" s="316">
        <v>6703745</v>
      </c>
      <c r="KV10" s="316">
        <v>3010679</v>
      </c>
      <c r="KW10" s="320">
        <v>24029046</v>
      </c>
      <c r="KX10" s="325">
        <v>24489558</v>
      </c>
      <c r="KY10" s="323">
        <v>0</v>
      </c>
      <c r="KZ10" s="324">
        <v>0</v>
      </c>
      <c r="LA10" s="320">
        <v>0</v>
      </c>
      <c r="LB10" s="322">
        <v>0</v>
      </c>
      <c r="LC10" s="316">
        <v>0</v>
      </c>
      <c r="LD10" s="316">
        <v>0</v>
      </c>
      <c r="LE10" s="316">
        <v>70043</v>
      </c>
      <c r="LF10" s="316">
        <v>0</v>
      </c>
      <c r="LG10" s="316">
        <v>0</v>
      </c>
      <c r="LH10" s="320">
        <v>70043</v>
      </c>
      <c r="LI10" s="325">
        <v>70043</v>
      </c>
      <c r="LJ10" s="313">
        <v>0</v>
      </c>
      <c r="LK10" s="314">
        <v>199290</v>
      </c>
      <c r="LL10" s="315">
        <v>199290</v>
      </c>
      <c r="LM10" s="413">
        <v>0</v>
      </c>
      <c r="LN10" s="316">
        <v>7841405</v>
      </c>
      <c r="LO10" s="316">
        <v>11183669</v>
      </c>
      <c r="LP10" s="316">
        <v>10947439</v>
      </c>
      <c r="LQ10" s="316">
        <v>7540469</v>
      </c>
      <c r="LR10" s="316">
        <v>9493283</v>
      </c>
      <c r="LS10" s="320">
        <v>47006265</v>
      </c>
      <c r="LT10" s="318">
        <v>47205555</v>
      </c>
      <c r="LU10" s="313">
        <v>0</v>
      </c>
      <c r="LV10" s="314">
        <v>0</v>
      </c>
      <c r="LW10" s="315">
        <v>0</v>
      </c>
      <c r="LX10" s="413">
        <v>0</v>
      </c>
      <c r="LY10" s="316">
        <v>0</v>
      </c>
      <c r="LZ10" s="316">
        <v>0</v>
      </c>
      <c r="MA10" s="316">
        <v>0</v>
      </c>
      <c r="MB10" s="316">
        <v>0</v>
      </c>
      <c r="MC10" s="316">
        <v>0</v>
      </c>
      <c r="MD10" s="320">
        <v>0</v>
      </c>
      <c r="ME10" s="318">
        <v>0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0</v>
      </c>
      <c r="ML10" s="316">
        <v>0</v>
      </c>
      <c r="MM10" s="316">
        <v>0</v>
      </c>
      <c r="MN10" s="316">
        <v>0</v>
      </c>
      <c r="MO10" s="320">
        <v>0</v>
      </c>
      <c r="MP10" s="321">
        <v>0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0</v>
      </c>
      <c r="NG10" s="316">
        <v>0</v>
      </c>
      <c r="NH10" s="316">
        <v>502436</v>
      </c>
      <c r="NI10" s="316">
        <v>274435</v>
      </c>
      <c r="NJ10" s="316">
        <v>842981</v>
      </c>
      <c r="NK10" s="320">
        <v>1619852</v>
      </c>
      <c r="NL10" s="318">
        <v>1619852</v>
      </c>
      <c r="NM10" s="319">
        <v>0</v>
      </c>
      <c r="NN10" s="316">
        <v>0</v>
      </c>
      <c r="NO10" s="320">
        <v>0</v>
      </c>
      <c r="NP10" s="413">
        <v>0</v>
      </c>
      <c r="NQ10" s="316">
        <v>239720</v>
      </c>
      <c r="NR10" s="316">
        <v>693007</v>
      </c>
      <c r="NS10" s="316">
        <v>851832</v>
      </c>
      <c r="NT10" s="316">
        <v>1061127</v>
      </c>
      <c r="NU10" s="316">
        <v>2475908</v>
      </c>
      <c r="NV10" s="320">
        <v>5321594</v>
      </c>
      <c r="NW10" s="321">
        <v>5321594</v>
      </c>
      <c r="NX10" s="319">
        <v>0</v>
      </c>
      <c r="NY10" s="316">
        <v>0</v>
      </c>
      <c r="NZ10" s="320">
        <v>0</v>
      </c>
      <c r="OA10" s="413">
        <v>0</v>
      </c>
      <c r="OB10" s="316">
        <v>9968</v>
      </c>
      <c r="OC10" s="316">
        <v>0</v>
      </c>
      <c r="OD10" s="316">
        <v>0</v>
      </c>
      <c r="OE10" s="316">
        <v>0</v>
      </c>
      <c r="OF10" s="316">
        <v>0</v>
      </c>
      <c r="OG10" s="320">
        <v>9968</v>
      </c>
      <c r="OH10" s="321">
        <v>9968</v>
      </c>
      <c r="OI10" s="319">
        <v>0</v>
      </c>
      <c r="OJ10" s="316">
        <v>0</v>
      </c>
      <c r="OK10" s="320">
        <v>0</v>
      </c>
      <c r="OL10" s="413">
        <v>0</v>
      </c>
      <c r="OM10" s="316">
        <v>7057389</v>
      </c>
      <c r="ON10" s="316">
        <v>27543345</v>
      </c>
      <c r="OO10" s="316">
        <v>63989502</v>
      </c>
      <c r="OP10" s="316">
        <v>90253863</v>
      </c>
      <c r="OQ10" s="316">
        <v>51334855</v>
      </c>
      <c r="OR10" s="320">
        <v>240178954</v>
      </c>
      <c r="OS10" s="325">
        <v>240178954</v>
      </c>
      <c r="OT10" s="319">
        <v>0</v>
      </c>
      <c r="OU10" s="316">
        <v>0</v>
      </c>
      <c r="OV10" s="320">
        <v>0</v>
      </c>
      <c r="OW10" s="413">
        <v>0</v>
      </c>
      <c r="OX10" s="316">
        <v>1022679</v>
      </c>
      <c r="OY10" s="316">
        <v>6937100</v>
      </c>
      <c r="OZ10" s="316">
        <v>37391527</v>
      </c>
      <c r="PA10" s="316">
        <v>49765219</v>
      </c>
      <c r="PB10" s="316">
        <v>27330153</v>
      </c>
      <c r="PC10" s="320">
        <v>122446678</v>
      </c>
      <c r="PD10" s="325">
        <v>122446678</v>
      </c>
      <c r="PE10" s="319">
        <v>0</v>
      </c>
      <c r="PF10" s="316">
        <v>0</v>
      </c>
      <c r="PG10" s="320">
        <v>0</v>
      </c>
      <c r="PH10" s="413">
        <v>0</v>
      </c>
      <c r="PI10" s="316">
        <v>6034710</v>
      </c>
      <c r="PJ10" s="316">
        <v>20606245</v>
      </c>
      <c r="PK10" s="316">
        <v>26597975</v>
      </c>
      <c r="PL10" s="316">
        <v>39014715</v>
      </c>
      <c r="PM10" s="316">
        <v>21398375</v>
      </c>
      <c r="PN10" s="320">
        <v>113652020</v>
      </c>
      <c r="PO10" s="318">
        <v>113652020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0</v>
      </c>
      <c r="QF10" s="316">
        <v>0</v>
      </c>
      <c r="QG10" s="316">
        <v>0</v>
      </c>
      <c r="QH10" s="316">
        <v>1473929</v>
      </c>
      <c r="QI10" s="316">
        <v>2606327</v>
      </c>
      <c r="QJ10" s="320">
        <v>4080256</v>
      </c>
      <c r="QK10" s="321">
        <v>4080256</v>
      </c>
      <c r="QL10" s="319">
        <v>15249431</v>
      </c>
      <c r="QM10" s="316">
        <v>33536064</v>
      </c>
      <c r="QN10" s="317">
        <v>48785495</v>
      </c>
      <c r="QO10" s="322">
        <v>0</v>
      </c>
      <c r="QP10" s="316">
        <v>155656744</v>
      </c>
      <c r="QQ10" s="316">
        <v>277349818</v>
      </c>
      <c r="QR10" s="316">
        <v>268314998</v>
      </c>
      <c r="QS10" s="316">
        <v>269010521</v>
      </c>
      <c r="QT10" s="316">
        <v>187769591</v>
      </c>
      <c r="QU10" s="320">
        <v>1158101672</v>
      </c>
      <c r="QV10" s="325">
        <v>1206887167</v>
      </c>
    </row>
    <row r="11" spans="1:464" s="70" customFormat="1" ht="21" customHeight="1" x14ac:dyDescent="0.2">
      <c r="B11" s="410" t="s">
        <v>6</v>
      </c>
      <c r="C11" s="326">
        <v>5376786</v>
      </c>
      <c r="D11" s="327">
        <v>7869893</v>
      </c>
      <c r="E11" s="328">
        <v>13246679</v>
      </c>
      <c r="F11" s="329">
        <v>0</v>
      </c>
      <c r="G11" s="327">
        <v>63312312</v>
      </c>
      <c r="H11" s="327">
        <v>68500835</v>
      </c>
      <c r="I11" s="327">
        <v>55837880</v>
      </c>
      <c r="J11" s="327">
        <v>59513912</v>
      </c>
      <c r="K11" s="327">
        <v>37932044</v>
      </c>
      <c r="L11" s="329">
        <v>285096983</v>
      </c>
      <c r="M11" s="330">
        <v>298343662</v>
      </c>
      <c r="N11" s="326">
        <v>1568793</v>
      </c>
      <c r="O11" s="327">
        <v>3638681</v>
      </c>
      <c r="P11" s="328">
        <v>5207474</v>
      </c>
      <c r="Q11" s="326">
        <v>0</v>
      </c>
      <c r="R11" s="327">
        <v>19821863</v>
      </c>
      <c r="S11" s="327">
        <v>22392905</v>
      </c>
      <c r="T11" s="327">
        <v>18245385</v>
      </c>
      <c r="U11" s="327">
        <v>24032692</v>
      </c>
      <c r="V11" s="327">
        <v>18830189</v>
      </c>
      <c r="W11" s="328">
        <v>103323034</v>
      </c>
      <c r="X11" s="330">
        <v>108530508</v>
      </c>
      <c r="Y11" s="326">
        <v>0</v>
      </c>
      <c r="Z11" s="327">
        <v>0</v>
      </c>
      <c r="AA11" s="328">
        <v>0</v>
      </c>
      <c r="AB11" s="326">
        <v>0</v>
      </c>
      <c r="AC11" s="327">
        <v>6544092</v>
      </c>
      <c r="AD11" s="327">
        <v>8532162</v>
      </c>
      <c r="AE11" s="327">
        <v>8678286</v>
      </c>
      <c r="AF11" s="327">
        <v>13192572</v>
      </c>
      <c r="AG11" s="327">
        <v>10014905</v>
      </c>
      <c r="AH11" s="328">
        <v>46962017</v>
      </c>
      <c r="AI11" s="330">
        <v>46962017</v>
      </c>
      <c r="AJ11" s="326">
        <v>0</v>
      </c>
      <c r="AK11" s="327">
        <v>0</v>
      </c>
      <c r="AL11" s="328">
        <v>0</v>
      </c>
      <c r="AM11" s="326">
        <v>0</v>
      </c>
      <c r="AN11" s="327">
        <v>109987</v>
      </c>
      <c r="AO11" s="327">
        <v>107893</v>
      </c>
      <c r="AP11" s="327">
        <v>511504</v>
      </c>
      <c r="AQ11" s="327">
        <v>1431015</v>
      </c>
      <c r="AR11" s="327">
        <v>1704240</v>
      </c>
      <c r="AS11" s="328">
        <v>3864639</v>
      </c>
      <c r="AT11" s="330">
        <v>3864639</v>
      </c>
      <c r="AU11" s="326">
        <v>834353</v>
      </c>
      <c r="AV11" s="327">
        <v>2619010</v>
      </c>
      <c r="AW11" s="328">
        <v>3453363</v>
      </c>
      <c r="AX11" s="326">
        <v>0</v>
      </c>
      <c r="AY11" s="327">
        <v>7995590</v>
      </c>
      <c r="AZ11" s="327">
        <v>9101824</v>
      </c>
      <c r="BA11" s="327">
        <v>5305093</v>
      </c>
      <c r="BB11" s="327">
        <v>5102431</v>
      </c>
      <c r="BC11" s="327">
        <v>4003904</v>
      </c>
      <c r="BD11" s="328">
        <v>31508842</v>
      </c>
      <c r="BE11" s="330">
        <v>34962205</v>
      </c>
      <c r="BF11" s="326">
        <v>52276</v>
      </c>
      <c r="BG11" s="327">
        <v>330493</v>
      </c>
      <c r="BH11" s="331">
        <v>382769</v>
      </c>
      <c r="BI11" s="332">
        <v>0</v>
      </c>
      <c r="BJ11" s="327">
        <v>872857</v>
      </c>
      <c r="BK11" s="327">
        <v>324648</v>
      </c>
      <c r="BL11" s="327">
        <v>366891</v>
      </c>
      <c r="BM11" s="327">
        <v>476988</v>
      </c>
      <c r="BN11" s="327">
        <v>315496</v>
      </c>
      <c r="BO11" s="328">
        <v>2356880</v>
      </c>
      <c r="BP11" s="330">
        <v>2739649</v>
      </c>
      <c r="BQ11" s="326">
        <v>682164</v>
      </c>
      <c r="BR11" s="327">
        <v>689178</v>
      </c>
      <c r="BS11" s="328">
        <v>1371342</v>
      </c>
      <c r="BT11" s="326">
        <v>0</v>
      </c>
      <c r="BU11" s="327">
        <v>4299337</v>
      </c>
      <c r="BV11" s="327">
        <v>4326378</v>
      </c>
      <c r="BW11" s="327">
        <v>3383611</v>
      </c>
      <c r="BX11" s="327">
        <v>3829686</v>
      </c>
      <c r="BY11" s="327">
        <v>2791644</v>
      </c>
      <c r="BZ11" s="328">
        <v>18630656</v>
      </c>
      <c r="CA11" s="330">
        <v>20001998</v>
      </c>
      <c r="CB11" s="326">
        <v>300180</v>
      </c>
      <c r="CC11" s="327">
        <v>635104</v>
      </c>
      <c r="CD11" s="328">
        <v>935284</v>
      </c>
      <c r="CE11" s="326">
        <v>0</v>
      </c>
      <c r="CF11" s="327">
        <v>15446543</v>
      </c>
      <c r="CG11" s="327">
        <v>15515543</v>
      </c>
      <c r="CH11" s="327">
        <v>11107479</v>
      </c>
      <c r="CI11" s="327">
        <v>6687762</v>
      </c>
      <c r="CJ11" s="327">
        <v>1965294</v>
      </c>
      <c r="CK11" s="328">
        <v>50722621</v>
      </c>
      <c r="CL11" s="330">
        <v>51657905</v>
      </c>
      <c r="CM11" s="326">
        <v>0</v>
      </c>
      <c r="CN11" s="327">
        <v>0</v>
      </c>
      <c r="CO11" s="328">
        <v>0</v>
      </c>
      <c r="CP11" s="332">
        <v>0</v>
      </c>
      <c r="CQ11" s="327">
        <v>12326453</v>
      </c>
      <c r="CR11" s="327">
        <v>11889558</v>
      </c>
      <c r="CS11" s="327">
        <v>7990490</v>
      </c>
      <c r="CT11" s="327">
        <v>4525729</v>
      </c>
      <c r="CU11" s="327">
        <v>1120375</v>
      </c>
      <c r="CV11" s="328">
        <v>37852605</v>
      </c>
      <c r="CW11" s="330">
        <v>37852605</v>
      </c>
      <c r="CX11" s="326">
        <v>300180</v>
      </c>
      <c r="CY11" s="327">
        <v>635104</v>
      </c>
      <c r="CZ11" s="328">
        <v>935284</v>
      </c>
      <c r="DA11" s="326">
        <v>0</v>
      </c>
      <c r="DB11" s="327">
        <v>3120090</v>
      </c>
      <c r="DC11" s="327">
        <v>3625985</v>
      </c>
      <c r="DD11" s="327">
        <v>3116989</v>
      </c>
      <c r="DE11" s="327">
        <v>2162033</v>
      </c>
      <c r="DF11" s="327">
        <v>844919</v>
      </c>
      <c r="DG11" s="328">
        <v>12870016</v>
      </c>
      <c r="DH11" s="330">
        <v>13805300</v>
      </c>
      <c r="DI11" s="326">
        <v>0</v>
      </c>
      <c r="DJ11" s="327">
        <v>20944</v>
      </c>
      <c r="DK11" s="331">
        <v>20944</v>
      </c>
      <c r="DL11" s="332">
        <v>0</v>
      </c>
      <c r="DM11" s="327">
        <v>1487291</v>
      </c>
      <c r="DN11" s="327">
        <v>2790737</v>
      </c>
      <c r="DO11" s="327">
        <v>3013219</v>
      </c>
      <c r="DP11" s="327">
        <v>4217676</v>
      </c>
      <c r="DQ11" s="327">
        <v>1326618</v>
      </c>
      <c r="DR11" s="328">
        <v>12835541</v>
      </c>
      <c r="DS11" s="330">
        <v>12856485</v>
      </c>
      <c r="DT11" s="326">
        <v>0</v>
      </c>
      <c r="DU11" s="327">
        <v>20944</v>
      </c>
      <c r="DV11" s="328">
        <v>20944</v>
      </c>
      <c r="DW11" s="326">
        <v>0</v>
      </c>
      <c r="DX11" s="327">
        <v>1342923</v>
      </c>
      <c r="DY11" s="327">
        <v>2397877</v>
      </c>
      <c r="DZ11" s="327">
        <v>2568195</v>
      </c>
      <c r="EA11" s="327">
        <v>3800388</v>
      </c>
      <c r="EB11" s="327">
        <v>976246</v>
      </c>
      <c r="EC11" s="328">
        <v>11085629</v>
      </c>
      <c r="ED11" s="330">
        <v>11106573</v>
      </c>
      <c r="EE11" s="326">
        <v>0</v>
      </c>
      <c r="EF11" s="331">
        <v>0</v>
      </c>
      <c r="EG11" s="328">
        <v>0</v>
      </c>
      <c r="EH11" s="326">
        <v>0</v>
      </c>
      <c r="EI11" s="327">
        <v>144368</v>
      </c>
      <c r="EJ11" s="327">
        <v>392860</v>
      </c>
      <c r="EK11" s="327">
        <v>445024</v>
      </c>
      <c r="EL11" s="327">
        <v>417288</v>
      </c>
      <c r="EM11" s="327">
        <v>350372</v>
      </c>
      <c r="EN11" s="331">
        <v>1749912</v>
      </c>
      <c r="EO11" s="330">
        <v>1749912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1087998</v>
      </c>
      <c r="FM11" s="327">
        <v>1550727</v>
      </c>
      <c r="FN11" s="328">
        <v>2638725</v>
      </c>
      <c r="FO11" s="326">
        <v>0</v>
      </c>
      <c r="FP11" s="327">
        <v>3254632</v>
      </c>
      <c r="FQ11" s="327">
        <v>5553388</v>
      </c>
      <c r="FR11" s="327">
        <v>4143517</v>
      </c>
      <c r="FS11" s="327">
        <v>4337595</v>
      </c>
      <c r="FT11" s="327">
        <v>2781436</v>
      </c>
      <c r="FU11" s="328">
        <v>20070568</v>
      </c>
      <c r="FV11" s="330">
        <v>22709293</v>
      </c>
      <c r="FW11" s="333">
        <v>624904</v>
      </c>
      <c r="FX11" s="327">
        <v>1274056</v>
      </c>
      <c r="FY11" s="331">
        <v>1898960</v>
      </c>
      <c r="FZ11" s="332">
        <v>0</v>
      </c>
      <c r="GA11" s="327">
        <v>2702742</v>
      </c>
      <c r="GB11" s="327">
        <v>5210912</v>
      </c>
      <c r="GC11" s="327">
        <v>4038076</v>
      </c>
      <c r="GD11" s="327">
        <v>3973781</v>
      </c>
      <c r="GE11" s="327">
        <v>2436882</v>
      </c>
      <c r="GF11" s="328">
        <v>18362393</v>
      </c>
      <c r="GG11" s="334">
        <v>20261353</v>
      </c>
      <c r="GH11" s="333">
        <v>136614</v>
      </c>
      <c r="GI11" s="327">
        <v>112171</v>
      </c>
      <c r="GJ11" s="331">
        <v>248785</v>
      </c>
      <c r="GK11" s="332">
        <v>0</v>
      </c>
      <c r="GL11" s="327">
        <v>176488</v>
      </c>
      <c r="GM11" s="327">
        <v>106716</v>
      </c>
      <c r="GN11" s="327">
        <v>80941</v>
      </c>
      <c r="GO11" s="327">
        <v>203724</v>
      </c>
      <c r="GP11" s="327">
        <v>113974</v>
      </c>
      <c r="GQ11" s="328">
        <v>681843</v>
      </c>
      <c r="GR11" s="330">
        <v>930628</v>
      </c>
      <c r="GS11" s="326">
        <v>326480</v>
      </c>
      <c r="GT11" s="327">
        <v>164500</v>
      </c>
      <c r="GU11" s="328">
        <v>490980</v>
      </c>
      <c r="GV11" s="326">
        <v>0</v>
      </c>
      <c r="GW11" s="327">
        <v>375402</v>
      </c>
      <c r="GX11" s="327">
        <v>235760</v>
      </c>
      <c r="GY11" s="327">
        <v>24500</v>
      </c>
      <c r="GZ11" s="327">
        <v>160090</v>
      </c>
      <c r="HA11" s="327">
        <v>230580</v>
      </c>
      <c r="HB11" s="331">
        <v>1026332</v>
      </c>
      <c r="HC11" s="330">
        <v>1517312</v>
      </c>
      <c r="HD11" s="326">
        <v>2419815</v>
      </c>
      <c r="HE11" s="327">
        <v>2024437</v>
      </c>
      <c r="HF11" s="331">
        <v>4444252</v>
      </c>
      <c r="HG11" s="332">
        <v>0</v>
      </c>
      <c r="HH11" s="327">
        <v>23215684</v>
      </c>
      <c r="HI11" s="327">
        <v>22194514</v>
      </c>
      <c r="HJ11" s="327">
        <v>19328280</v>
      </c>
      <c r="HK11" s="327">
        <v>20238187</v>
      </c>
      <c r="HL11" s="327">
        <v>13028507</v>
      </c>
      <c r="HM11" s="328">
        <v>98005172</v>
      </c>
      <c r="HN11" s="330">
        <v>102449424</v>
      </c>
      <c r="HO11" s="326">
        <v>0</v>
      </c>
      <c r="HP11" s="327">
        <v>0</v>
      </c>
      <c r="HQ11" s="331">
        <v>0</v>
      </c>
      <c r="HR11" s="332">
        <v>0</v>
      </c>
      <c r="HS11" s="327">
        <v>86299</v>
      </c>
      <c r="HT11" s="327">
        <v>53748</v>
      </c>
      <c r="HU11" s="327">
        <v>0</v>
      </c>
      <c r="HV11" s="327">
        <v>0</v>
      </c>
      <c r="HW11" s="327">
        <v>0</v>
      </c>
      <c r="HX11" s="328">
        <v>140047</v>
      </c>
      <c r="HY11" s="329">
        <v>140047</v>
      </c>
      <c r="HZ11" s="333">
        <v>0</v>
      </c>
      <c r="IA11" s="327">
        <v>0</v>
      </c>
      <c r="IB11" s="328">
        <v>0</v>
      </c>
      <c r="IC11" s="326">
        <v>0</v>
      </c>
      <c r="ID11" s="327">
        <v>0</v>
      </c>
      <c r="IE11" s="327">
        <v>0</v>
      </c>
      <c r="IF11" s="327">
        <v>0</v>
      </c>
      <c r="IG11" s="327">
        <v>0</v>
      </c>
      <c r="IH11" s="327">
        <v>0</v>
      </c>
      <c r="II11" s="331">
        <v>0</v>
      </c>
      <c r="IJ11" s="330">
        <v>0</v>
      </c>
      <c r="IK11" s="335">
        <v>82038</v>
      </c>
      <c r="IL11" s="336">
        <v>71757</v>
      </c>
      <c r="IM11" s="337">
        <v>153795</v>
      </c>
      <c r="IN11" s="338">
        <v>0</v>
      </c>
      <c r="IO11" s="336">
        <v>11364351</v>
      </c>
      <c r="IP11" s="339">
        <v>18209789</v>
      </c>
      <c r="IQ11" s="337">
        <v>16334766</v>
      </c>
      <c r="IR11" s="336">
        <v>14506371</v>
      </c>
      <c r="IS11" s="337">
        <v>14852264</v>
      </c>
      <c r="IT11" s="340">
        <v>75267541</v>
      </c>
      <c r="IU11" s="341">
        <v>75421336</v>
      </c>
      <c r="IV11" s="342">
        <v>0</v>
      </c>
      <c r="IW11" s="343">
        <v>0</v>
      </c>
      <c r="IX11" s="344">
        <v>0</v>
      </c>
      <c r="IY11" s="404">
        <v>0</v>
      </c>
      <c r="IZ11" s="345">
        <v>775662</v>
      </c>
      <c r="JA11" s="345">
        <v>933885</v>
      </c>
      <c r="JB11" s="345">
        <v>1061888</v>
      </c>
      <c r="JC11" s="345">
        <v>2316828</v>
      </c>
      <c r="JD11" s="345">
        <v>2037445</v>
      </c>
      <c r="JE11" s="346">
        <v>7125708</v>
      </c>
      <c r="JF11" s="347">
        <v>7125708</v>
      </c>
      <c r="JG11" s="348">
        <v>0</v>
      </c>
      <c r="JH11" s="345">
        <v>0</v>
      </c>
      <c r="JI11" s="349">
        <v>0</v>
      </c>
      <c r="JJ11" s="413">
        <v>0</v>
      </c>
      <c r="JK11" s="345">
        <v>107684</v>
      </c>
      <c r="JL11" s="345">
        <v>190578</v>
      </c>
      <c r="JM11" s="345">
        <v>61194</v>
      </c>
      <c r="JN11" s="345">
        <v>96220</v>
      </c>
      <c r="JO11" s="345">
        <v>185044</v>
      </c>
      <c r="JP11" s="349">
        <v>640720</v>
      </c>
      <c r="JQ11" s="350">
        <v>640720</v>
      </c>
      <c r="JR11" s="348">
        <v>0</v>
      </c>
      <c r="JS11" s="345">
        <v>0</v>
      </c>
      <c r="JT11" s="346">
        <v>0</v>
      </c>
      <c r="JU11" s="351">
        <v>0</v>
      </c>
      <c r="JV11" s="345">
        <v>5053697</v>
      </c>
      <c r="JW11" s="345">
        <v>5048402</v>
      </c>
      <c r="JX11" s="345">
        <v>3809520</v>
      </c>
      <c r="JY11" s="345">
        <v>1902364</v>
      </c>
      <c r="JZ11" s="345">
        <v>1513772</v>
      </c>
      <c r="KA11" s="349">
        <v>17327755</v>
      </c>
      <c r="KB11" s="347">
        <v>17327755</v>
      </c>
      <c r="KC11" s="348">
        <v>0</v>
      </c>
      <c r="KD11" s="345">
        <v>0</v>
      </c>
      <c r="KE11" s="346">
        <v>0</v>
      </c>
      <c r="KF11" s="351">
        <v>0</v>
      </c>
      <c r="KG11" s="345">
        <v>394390</v>
      </c>
      <c r="KH11" s="345">
        <v>2210932</v>
      </c>
      <c r="KI11" s="345">
        <v>1417821</v>
      </c>
      <c r="KJ11" s="345">
        <v>592670</v>
      </c>
      <c r="KK11" s="345">
        <v>1132666</v>
      </c>
      <c r="KL11" s="349">
        <v>5748479</v>
      </c>
      <c r="KM11" s="347">
        <v>5748479</v>
      </c>
      <c r="KN11" s="352">
        <v>82038</v>
      </c>
      <c r="KO11" s="353">
        <v>71757</v>
      </c>
      <c r="KP11" s="349">
        <v>153795</v>
      </c>
      <c r="KQ11" s="351">
        <v>0</v>
      </c>
      <c r="KR11" s="345">
        <v>641385</v>
      </c>
      <c r="KS11" s="345">
        <v>1119235</v>
      </c>
      <c r="KT11" s="345">
        <v>948119</v>
      </c>
      <c r="KU11" s="345">
        <v>1249034</v>
      </c>
      <c r="KV11" s="345">
        <v>390525</v>
      </c>
      <c r="KW11" s="349">
        <v>4348298</v>
      </c>
      <c r="KX11" s="354">
        <v>4502093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57927</v>
      </c>
      <c r="LE11" s="345">
        <v>0</v>
      </c>
      <c r="LF11" s="345">
        <v>0</v>
      </c>
      <c r="LG11" s="345">
        <v>0</v>
      </c>
      <c r="LH11" s="349">
        <v>57927</v>
      </c>
      <c r="LI11" s="354">
        <v>57927</v>
      </c>
      <c r="LJ11" s="342">
        <v>0</v>
      </c>
      <c r="LK11" s="343">
        <v>0</v>
      </c>
      <c r="LL11" s="344">
        <v>0</v>
      </c>
      <c r="LM11" s="413">
        <v>0</v>
      </c>
      <c r="LN11" s="345">
        <v>3850207</v>
      </c>
      <c r="LO11" s="345">
        <v>7290176</v>
      </c>
      <c r="LP11" s="345">
        <v>5955859</v>
      </c>
      <c r="LQ11" s="345">
        <v>3548557</v>
      </c>
      <c r="LR11" s="345">
        <v>4512044</v>
      </c>
      <c r="LS11" s="349">
        <v>25156843</v>
      </c>
      <c r="LT11" s="347">
        <v>25156843</v>
      </c>
      <c r="LU11" s="342">
        <v>0</v>
      </c>
      <c r="LV11" s="343">
        <v>0</v>
      </c>
      <c r="LW11" s="344">
        <v>0</v>
      </c>
      <c r="LX11" s="413">
        <v>0</v>
      </c>
      <c r="LY11" s="345">
        <v>0</v>
      </c>
      <c r="LZ11" s="345">
        <v>0</v>
      </c>
      <c r="MA11" s="345">
        <v>201796</v>
      </c>
      <c r="MB11" s="345">
        <v>0</v>
      </c>
      <c r="MC11" s="345">
        <v>169109</v>
      </c>
      <c r="MD11" s="349">
        <v>370905</v>
      </c>
      <c r="ME11" s="347">
        <v>370905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0</v>
      </c>
      <c r="NG11" s="345">
        <v>221300</v>
      </c>
      <c r="NH11" s="345">
        <v>959655</v>
      </c>
      <c r="NI11" s="345">
        <v>1265049</v>
      </c>
      <c r="NJ11" s="345">
        <v>552931</v>
      </c>
      <c r="NK11" s="349">
        <v>2998935</v>
      </c>
      <c r="NL11" s="347">
        <v>2998935</v>
      </c>
      <c r="NM11" s="348">
        <v>0</v>
      </c>
      <c r="NN11" s="345">
        <v>0</v>
      </c>
      <c r="NO11" s="349">
        <v>0</v>
      </c>
      <c r="NP11" s="413">
        <v>0</v>
      </c>
      <c r="NQ11" s="345">
        <v>541326</v>
      </c>
      <c r="NR11" s="345">
        <v>1137354</v>
      </c>
      <c r="NS11" s="345">
        <v>1918914</v>
      </c>
      <c r="NT11" s="345">
        <v>3454692</v>
      </c>
      <c r="NU11" s="345">
        <v>4336765</v>
      </c>
      <c r="NV11" s="349">
        <v>11389051</v>
      </c>
      <c r="NW11" s="350">
        <v>11389051</v>
      </c>
      <c r="NX11" s="348">
        <v>0</v>
      </c>
      <c r="NY11" s="345">
        <v>0</v>
      </c>
      <c r="NZ11" s="349">
        <v>0</v>
      </c>
      <c r="OA11" s="413">
        <v>0</v>
      </c>
      <c r="OB11" s="345">
        <v>0</v>
      </c>
      <c r="OC11" s="345">
        <v>0</v>
      </c>
      <c r="OD11" s="345">
        <v>0</v>
      </c>
      <c r="OE11" s="345">
        <v>80957</v>
      </c>
      <c r="OF11" s="345">
        <v>21963</v>
      </c>
      <c r="OG11" s="349">
        <v>102920</v>
      </c>
      <c r="OH11" s="350">
        <v>102920</v>
      </c>
      <c r="OI11" s="348">
        <v>0</v>
      </c>
      <c r="OJ11" s="345">
        <v>0</v>
      </c>
      <c r="OK11" s="349">
        <v>0</v>
      </c>
      <c r="OL11" s="413">
        <v>0</v>
      </c>
      <c r="OM11" s="345">
        <v>1733777</v>
      </c>
      <c r="ON11" s="345">
        <v>3786855</v>
      </c>
      <c r="OO11" s="345">
        <v>15598032</v>
      </c>
      <c r="OP11" s="345">
        <v>25370423</v>
      </c>
      <c r="OQ11" s="345">
        <v>13692850</v>
      </c>
      <c r="OR11" s="349">
        <v>60181937</v>
      </c>
      <c r="OS11" s="354">
        <v>60181937</v>
      </c>
      <c r="OT11" s="348">
        <v>0</v>
      </c>
      <c r="OU11" s="345">
        <v>0</v>
      </c>
      <c r="OV11" s="349">
        <v>0</v>
      </c>
      <c r="OW11" s="413">
        <v>0</v>
      </c>
      <c r="OX11" s="345">
        <v>167241</v>
      </c>
      <c r="OY11" s="345">
        <v>1918425</v>
      </c>
      <c r="OZ11" s="345">
        <v>8314051</v>
      </c>
      <c r="PA11" s="345">
        <v>15082108</v>
      </c>
      <c r="PB11" s="345">
        <v>8092090</v>
      </c>
      <c r="PC11" s="349">
        <v>33573915</v>
      </c>
      <c r="PD11" s="354">
        <v>33573915</v>
      </c>
      <c r="PE11" s="348">
        <v>0</v>
      </c>
      <c r="PF11" s="345">
        <v>0</v>
      </c>
      <c r="PG11" s="349">
        <v>0</v>
      </c>
      <c r="PH11" s="413">
        <v>0</v>
      </c>
      <c r="PI11" s="345">
        <v>1566536</v>
      </c>
      <c r="PJ11" s="345">
        <v>1868430</v>
      </c>
      <c r="PK11" s="345">
        <v>7283981</v>
      </c>
      <c r="PL11" s="345">
        <v>9088557</v>
      </c>
      <c r="PM11" s="345">
        <v>5067197</v>
      </c>
      <c r="PN11" s="349">
        <v>24874701</v>
      </c>
      <c r="PO11" s="347">
        <v>24874701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0</v>
      </c>
      <c r="QH11" s="345">
        <v>1199758</v>
      </c>
      <c r="QI11" s="345">
        <v>533563</v>
      </c>
      <c r="QJ11" s="349">
        <v>1733321</v>
      </c>
      <c r="QK11" s="350">
        <v>1733321</v>
      </c>
      <c r="QL11" s="348">
        <v>5458824</v>
      </c>
      <c r="QM11" s="345">
        <v>7941650</v>
      </c>
      <c r="QN11" s="346">
        <v>13400474</v>
      </c>
      <c r="QO11" s="351">
        <v>0</v>
      </c>
      <c r="QP11" s="345">
        <v>76410440</v>
      </c>
      <c r="QQ11" s="345">
        <v>90497479</v>
      </c>
      <c r="QR11" s="345">
        <v>87770678</v>
      </c>
      <c r="QS11" s="345">
        <v>99390706</v>
      </c>
      <c r="QT11" s="345">
        <v>66477158</v>
      </c>
      <c r="QU11" s="349">
        <v>420546461</v>
      </c>
      <c r="QV11" s="354">
        <v>433946935</v>
      </c>
    </row>
    <row r="12" spans="1:464" s="70" customFormat="1" ht="21" customHeight="1" x14ac:dyDescent="0.2">
      <c r="B12" s="410" t="s">
        <v>14</v>
      </c>
      <c r="C12" s="326">
        <v>1133758</v>
      </c>
      <c r="D12" s="327">
        <v>3569758</v>
      </c>
      <c r="E12" s="328">
        <v>4703516</v>
      </c>
      <c r="F12" s="329">
        <v>0</v>
      </c>
      <c r="G12" s="327">
        <v>15263379</v>
      </c>
      <c r="H12" s="327">
        <v>25762783</v>
      </c>
      <c r="I12" s="327">
        <v>24033152</v>
      </c>
      <c r="J12" s="327">
        <v>22784520</v>
      </c>
      <c r="K12" s="327">
        <v>13609791</v>
      </c>
      <c r="L12" s="331">
        <v>101453625</v>
      </c>
      <c r="M12" s="330">
        <v>106157141</v>
      </c>
      <c r="N12" s="326">
        <v>348003</v>
      </c>
      <c r="O12" s="327">
        <v>1149694</v>
      </c>
      <c r="P12" s="328">
        <v>1497697</v>
      </c>
      <c r="Q12" s="326">
        <v>0</v>
      </c>
      <c r="R12" s="327">
        <v>4244221</v>
      </c>
      <c r="S12" s="327">
        <v>8444377</v>
      </c>
      <c r="T12" s="327">
        <v>9122060</v>
      </c>
      <c r="U12" s="327">
        <v>9274199</v>
      </c>
      <c r="V12" s="327">
        <v>8098035</v>
      </c>
      <c r="W12" s="328">
        <v>39182892</v>
      </c>
      <c r="X12" s="330">
        <v>40680589</v>
      </c>
      <c r="Y12" s="326">
        <v>0</v>
      </c>
      <c r="Z12" s="327">
        <v>0</v>
      </c>
      <c r="AA12" s="328">
        <v>0</v>
      </c>
      <c r="AB12" s="326">
        <v>0</v>
      </c>
      <c r="AC12" s="327">
        <v>1679854</v>
      </c>
      <c r="AD12" s="327">
        <v>3849393</v>
      </c>
      <c r="AE12" s="327">
        <v>5174487</v>
      </c>
      <c r="AF12" s="327">
        <v>5340847</v>
      </c>
      <c r="AG12" s="327">
        <v>4562456</v>
      </c>
      <c r="AH12" s="328">
        <v>20607037</v>
      </c>
      <c r="AI12" s="330">
        <v>20607037</v>
      </c>
      <c r="AJ12" s="326">
        <v>0</v>
      </c>
      <c r="AK12" s="327">
        <v>0</v>
      </c>
      <c r="AL12" s="328">
        <v>0</v>
      </c>
      <c r="AM12" s="326">
        <v>0</v>
      </c>
      <c r="AN12" s="327">
        <v>0</v>
      </c>
      <c r="AO12" s="327">
        <v>33189</v>
      </c>
      <c r="AP12" s="327">
        <v>84074</v>
      </c>
      <c r="AQ12" s="327">
        <v>613359</v>
      </c>
      <c r="AR12" s="327">
        <v>968809</v>
      </c>
      <c r="AS12" s="328">
        <v>1699431</v>
      </c>
      <c r="AT12" s="330">
        <v>1699431</v>
      </c>
      <c r="AU12" s="326">
        <v>163629</v>
      </c>
      <c r="AV12" s="327">
        <v>705045</v>
      </c>
      <c r="AW12" s="328">
        <v>868674</v>
      </c>
      <c r="AX12" s="326">
        <v>0</v>
      </c>
      <c r="AY12" s="327">
        <v>1571858</v>
      </c>
      <c r="AZ12" s="327">
        <v>2882388</v>
      </c>
      <c r="BA12" s="327">
        <v>2142752</v>
      </c>
      <c r="BB12" s="327">
        <v>1810257</v>
      </c>
      <c r="BC12" s="327">
        <v>1626711</v>
      </c>
      <c r="BD12" s="328">
        <v>10033966</v>
      </c>
      <c r="BE12" s="330">
        <v>10902640</v>
      </c>
      <c r="BF12" s="326">
        <v>43296</v>
      </c>
      <c r="BG12" s="327">
        <v>40154</v>
      </c>
      <c r="BH12" s="331">
        <v>83450</v>
      </c>
      <c r="BI12" s="332">
        <v>0</v>
      </c>
      <c r="BJ12" s="327">
        <v>0</v>
      </c>
      <c r="BK12" s="327">
        <v>312594</v>
      </c>
      <c r="BL12" s="327">
        <v>81263</v>
      </c>
      <c r="BM12" s="327">
        <v>150385</v>
      </c>
      <c r="BN12" s="327">
        <v>53593</v>
      </c>
      <c r="BO12" s="328">
        <v>597835</v>
      </c>
      <c r="BP12" s="330">
        <v>681285</v>
      </c>
      <c r="BQ12" s="326">
        <v>141078</v>
      </c>
      <c r="BR12" s="327">
        <v>404495</v>
      </c>
      <c r="BS12" s="328">
        <v>545573</v>
      </c>
      <c r="BT12" s="326">
        <v>0</v>
      </c>
      <c r="BU12" s="327">
        <v>992509</v>
      </c>
      <c r="BV12" s="327">
        <v>1366813</v>
      </c>
      <c r="BW12" s="327">
        <v>1639484</v>
      </c>
      <c r="BX12" s="327">
        <v>1359351</v>
      </c>
      <c r="BY12" s="327">
        <v>886466</v>
      </c>
      <c r="BZ12" s="328">
        <v>6244623</v>
      </c>
      <c r="CA12" s="330">
        <v>6790196</v>
      </c>
      <c r="CB12" s="326">
        <v>37553</v>
      </c>
      <c r="CC12" s="327">
        <v>263799</v>
      </c>
      <c r="CD12" s="328">
        <v>301352</v>
      </c>
      <c r="CE12" s="326">
        <v>0</v>
      </c>
      <c r="CF12" s="327">
        <v>4554094</v>
      </c>
      <c r="CG12" s="327">
        <v>7709400</v>
      </c>
      <c r="CH12" s="327">
        <v>5364043</v>
      </c>
      <c r="CI12" s="327">
        <v>2648530</v>
      </c>
      <c r="CJ12" s="327">
        <v>872142</v>
      </c>
      <c r="CK12" s="328">
        <v>21148209</v>
      </c>
      <c r="CL12" s="330">
        <v>21449561</v>
      </c>
      <c r="CM12" s="326">
        <v>0</v>
      </c>
      <c r="CN12" s="327">
        <v>0</v>
      </c>
      <c r="CO12" s="328">
        <v>0</v>
      </c>
      <c r="CP12" s="332">
        <v>0</v>
      </c>
      <c r="CQ12" s="327">
        <v>4294646</v>
      </c>
      <c r="CR12" s="327">
        <v>6687070</v>
      </c>
      <c r="CS12" s="327">
        <v>4710240</v>
      </c>
      <c r="CT12" s="327">
        <v>2078738</v>
      </c>
      <c r="CU12" s="327">
        <v>422916</v>
      </c>
      <c r="CV12" s="328">
        <v>18193610</v>
      </c>
      <c r="CW12" s="330">
        <v>18193610</v>
      </c>
      <c r="CX12" s="326">
        <v>37553</v>
      </c>
      <c r="CY12" s="327">
        <v>263799</v>
      </c>
      <c r="CZ12" s="328">
        <v>301352</v>
      </c>
      <c r="DA12" s="326">
        <v>0</v>
      </c>
      <c r="DB12" s="327">
        <v>259448</v>
      </c>
      <c r="DC12" s="327">
        <v>1022330</v>
      </c>
      <c r="DD12" s="327">
        <v>653803</v>
      </c>
      <c r="DE12" s="327">
        <v>569792</v>
      </c>
      <c r="DF12" s="327">
        <v>449226</v>
      </c>
      <c r="DG12" s="328">
        <v>2954599</v>
      </c>
      <c r="DH12" s="330">
        <v>3255951</v>
      </c>
      <c r="DI12" s="326">
        <v>0</v>
      </c>
      <c r="DJ12" s="327">
        <v>25452</v>
      </c>
      <c r="DK12" s="331">
        <v>25452</v>
      </c>
      <c r="DL12" s="332">
        <v>0</v>
      </c>
      <c r="DM12" s="327">
        <v>757243</v>
      </c>
      <c r="DN12" s="327">
        <v>528916</v>
      </c>
      <c r="DO12" s="327">
        <v>1614839</v>
      </c>
      <c r="DP12" s="327">
        <v>2917449</v>
      </c>
      <c r="DQ12" s="327">
        <v>375133</v>
      </c>
      <c r="DR12" s="328">
        <v>6193580</v>
      </c>
      <c r="DS12" s="330">
        <v>6219032</v>
      </c>
      <c r="DT12" s="326">
        <v>0</v>
      </c>
      <c r="DU12" s="327">
        <v>25452</v>
      </c>
      <c r="DV12" s="328">
        <v>25452</v>
      </c>
      <c r="DW12" s="326">
        <v>0</v>
      </c>
      <c r="DX12" s="327">
        <v>757243</v>
      </c>
      <c r="DY12" s="327">
        <v>528916</v>
      </c>
      <c r="DZ12" s="327">
        <v>1614839</v>
      </c>
      <c r="EA12" s="327">
        <v>2917449</v>
      </c>
      <c r="EB12" s="327">
        <v>375133</v>
      </c>
      <c r="EC12" s="328">
        <v>6193580</v>
      </c>
      <c r="ED12" s="330">
        <v>6219032</v>
      </c>
      <c r="EE12" s="326">
        <v>0</v>
      </c>
      <c r="EF12" s="331">
        <v>0</v>
      </c>
      <c r="EG12" s="328">
        <v>0</v>
      </c>
      <c r="EH12" s="326">
        <v>0</v>
      </c>
      <c r="EI12" s="327">
        <v>0</v>
      </c>
      <c r="EJ12" s="327">
        <v>0</v>
      </c>
      <c r="EK12" s="327">
        <v>0</v>
      </c>
      <c r="EL12" s="327">
        <v>0</v>
      </c>
      <c r="EM12" s="327">
        <v>0</v>
      </c>
      <c r="EN12" s="331">
        <v>0</v>
      </c>
      <c r="EO12" s="330">
        <v>0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255472</v>
      </c>
      <c r="FM12" s="327">
        <v>1128078</v>
      </c>
      <c r="FN12" s="328">
        <v>1383550</v>
      </c>
      <c r="FO12" s="326">
        <v>0</v>
      </c>
      <c r="FP12" s="327">
        <v>906227</v>
      </c>
      <c r="FQ12" s="327">
        <v>2727592</v>
      </c>
      <c r="FR12" s="327">
        <v>2043867</v>
      </c>
      <c r="FS12" s="327">
        <v>1887585</v>
      </c>
      <c r="FT12" s="327">
        <v>1108352</v>
      </c>
      <c r="FU12" s="328">
        <v>8673623</v>
      </c>
      <c r="FV12" s="330">
        <v>10057173</v>
      </c>
      <c r="FW12" s="333">
        <v>216846</v>
      </c>
      <c r="FX12" s="327">
        <v>658238</v>
      </c>
      <c r="FY12" s="331">
        <v>875084</v>
      </c>
      <c r="FZ12" s="332">
        <v>0</v>
      </c>
      <c r="GA12" s="327">
        <v>646842</v>
      </c>
      <c r="GB12" s="327">
        <v>2452527</v>
      </c>
      <c r="GC12" s="327">
        <v>2001587</v>
      </c>
      <c r="GD12" s="327">
        <v>1593585</v>
      </c>
      <c r="GE12" s="327">
        <v>1087044</v>
      </c>
      <c r="GF12" s="328">
        <v>7781585</v>
      </c>
      <c r="GG12" s="334">
        <v>8656669</v>
      </c>
      <c r="GH12" s="333">
        <v>38626</v>
      </c>
      <c r="GI12" s="327">
        <v>45360</v>
      </c>
      <c r="GJ12" s="331">
        <v>83986</v>
      </c>
      <c r="GK12" s="332">
        <v>0</v>
      </c>
      <c r="GL12" s="327">
        <v>38885</v>
      </c>
      <c r="GM12" s="327">
        <v>71890</v>
      </c>
      <c r="GN12" s="327">
        <v>42280</v>
      </c>
      <c r="GO12" s="327">
        <v>105000</v>
      </c>
      <c r="GP12" s="327">
        <v>0</v>
      </c>
      <c r="GQ12" s="328">
        <v>258055</v>
      </c>
      <c r="GR12" s="330">
        <v>342041</v>
      </c>
      <c r="GS12" s="326">
        <v>0</v>
      </c>
      <c r="GT12" s="327">
        <v>424480</v>
      </c>
      <c r="GU12" s="328">
        <v>424480</v>
      </c>
      <c r="GV12" s="326">
        <v>0</v>
      </c>
      <c r="GW12" s="327">
        <v>220500</v>
      </c>
      <c r="GX12" s="327">
        <v>203175</v>
      </c>
      <c r="GY12" s="327">
        <v>0</v>
      </c>
      <c r="GZ12" s="327">
        <v>189000</v>
      </c>
      <c r="HA12" s="327">
        <v>21308</v>
      </c>
      <c r="HB12" s="331">
        <v>633983</v>
      </c>
      <c r="HC12" s="330">
        <v>1058463</v>
      </c>
      <c r="HD12" s="326">
        <v>492730</v>
      </c>
      <c r="HE12" s="327">
        <v>1002735</v>
      </c>
      <c r="HF12" s="331">
        <v>1495465</v>
      </c>
      <c r="HG12" s="332">
        <v>0</v>
      </c>
      <c r="HH12" s="327">
        <v>4801594</v>
      </c>
      <c r="HI12" s="327">
        <v>6352498</v>
      </c>
      <c r="HJ12" s="327">
        <v>5888343</v>
      </c>
      <c r="HK12" s="327">
        <v>6056757</v>
      </c>
      <c r="HL12" s="327">
        <v>3156129</v>
      </c>
      <c r="HM12" s="328">
        <v>26255321</v>
      </c>
      <c r="HN12" s="330">
        <v>27750786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0</v>
      </c>
      <c r="IA12" s="327">
        <v>0</v>
      </c>
      <c r="IB12" s="328">
        <v>0</v>
      </c>
      <c r="IC12" s="326">
        <v>0</v>
      </c>
      <c r="ID12" s="327">
        <v>0</v>
      </c>
      <c r="IE12" s="327">
        <v>0</v>
      </c>
      <c r="IF12" s="327">
        <v>0</v>
      </c>
      <c r="IG12" s="327">
        <v>0</v>
      </c>
      <c r="IH12" s="327">
        <v>0</v>
      </c>
      <c r="II12" s="331">
        <v>0</v>
      </c>
      <c r="IJ12" s="330">
        <v>0</v>
      </c>
      <c r="IK12" s="335">
        <v>69611</v>
      </c>
      <c r="IL12" s="336">
        <v>0</v>
      </c>
      <c r="IM12" s="337">
        <v>69611</v>
      </c>
      <c r="IN12" s="355">
        <v>0</v>
      </c>
      <c r="IO12" s="356">
        <v>5313964</v>
      </c>
      <c r="IP12" s="357">
        <v>6301157</v>
      </c>
      <c r="IQ12" s="358">
        <v>7129455</v>
      </c>
      <c r="IR12" s="356">
        <v>4623705</v>
      </c>
      <c r="IS12" s="358">
        <v>3107106</v>
      </c>
      <c r="IT12" s="359">
        <v>26475387</v>
      </c>
      <c r="IU12" s="341">
        <v>26544998</v>
      </c>
      <c r="IV12" s="342">
        <v>0</v>
      </c>
      <c r="IW12" s="343">
        <v>0</v>
      </c>
      <c r="IX12" s="344">
        <v>0</v>
      </c>
      <c r="IY12" s="404">
        <v>0</v>
      </c>
      <c r="IZ12" s="345">
        <v>72752</v>
      </c>
      <c r="JA12" s="345">
        <v>308080</v>
      </c>
      <c r="JB12" s="345">
        <v>542083</v>
      </c>
      <c r="JC12" s="345">
        <v>0</v>
      </c>
      <c r="JD12" s="345">
        <v>519094</v>
      </c>
      <c r="JE12" s="346">
        <v>1442009</v>
      </c>
      <c r="JF12" s="347">
        <v>1442009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1999664</v>
      </c>
      <c r="JW12" s="345">
        <v>3015354</v>
      </c>
      <c r="JX12" s="345">
        <v>2044906</v>
      </c>
      <c r="JY12" s="345">
        <v>982230</v>
      </c>
      <c r="JZ12" s="345">
        <v>578748</v>
      </c>
      <c r="KA12" s="349">
        <v>8620902</v>
      </c>
      <c r="KB12" s="347">
        <v>8620902</v>
      </c>
      <c r="KC12" s="348">
        <v>0</v>
      </c>
      <c r="KD12" s="345">
        <v>0</v>
      </c>
      <c r="KE12" s="346">
        <v>0</v>
      </c>
      <c r="KF12" s="351">
        <v>0</v>
      </c>
      <c r="KG12" s="345">
        <v>0</v>
      </c>
      <c r="KH12" s="345">
        <v>105131</v>
      </c>
      <c r="KI12" s="345">
        <v>0</v>
      </c>
      <c r="KJ12" s="345">
        <v>25273</v>
      </c>
      <c r="KK12" s="345">
        <v>0</v>
      </c>
      <c r="KL12" s="349">
        <v>130404</v>
      </c>
      <c r="KM12" s="347">
        <v>130404</v>
      </c>
      <c r="KN12" s="352">
        <v>69611</v>
      </c>
      <c r="KO12" s="353">
        <v>0</v>
      </c>
      <c r="KP12" s="349">
        <v>69611</v>
      </c>
      <c r="KQ12" s="351">
        <v>0</v>
      </c>
      <c r="KR12" s="345">
        <v>634659</v>
      </c>
      <c r="KS12" s="345">
        <v>745682</v>
      </c>
      <c r="KT12" s="345">
        <v>867679</v>
      </c>
      <c r="KU12" s="345">
        <v>211450</v>
      </c>
      <c r="KV12" s="345">
        <v>258841</v>
      </c>
      <c r="KW12" s="349">
        <v>2718311</v>
      </c>
      <c r="KX12" s="354">
        <v>2787922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0</v>
      </c>
      <c r="LL12" s="344">
        <v>0</v>
      </c>
      <c r="LM12" s="413">
        <v>0</v>
      </c>
      <c r="LN12" s="345">
        <v>2078911</v>
      </c>
      <c r="LO12" s="345">
        <v>1626608</v>
      </c>
      <c r="LP12" s="345">
        <v>2996927</v>
      </c>
      <c r="LQ12" s="345">
        <v>1921577</v>
      </c>
      <c r="LR12" s="345">
        <v>1164503</v>
      </c>
      <c r="LS12" s="349">
        <v>9788526</v>
      </c>
      <c r="LT12" s="347">
        <v>9788526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0</v>
      </c>
      <c r="MB12" s="345">
        <v>0</v>
      </c>
      <c r="MC12" s="345">
        <v>0</v>
      </c>
      <c r="MD12" s="349">
        <v>0</v>
      </c>
      <c r="ME12" s="347">
        <v>0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232141</v>
      </c>
      <c r="NI12" s="345">
        <v>668625</v>
      </c>
      <c r="NJ12" s="345">
        <v>263682</v>
      </c>
      <c r="NK12" s="349">
        <v>1164448</v>
      </c>
      <c r="NL12" s="347">
        <v>1164448</v>
      </c>
      <c r="NM12" s="348">
        <v>0</v>
      </c>
      <c r="NN12" s="345">
        <v>0</v>
      </c>
      <c r="NO12" s="349">
        <v>0</v>
      </c>
      <c r="NP12" s="413">
        <v>0</v>
      </c>
      <c r="NQ12" s="345">
        <v>527978</v>
      </c>
      <c r="NR12" s="345">
        <v>500302</v>
      </c>
      <c r="NS12" s="345">
        <v>445719</v>
      </c>
      <c r="NT12" s="345">
        <v>814550</v>
      </c>
      <c r="NU12" s="345">
        <v>322238</v>
      </c>
      <c r="NV12" s="349">
        <v>2610787</v>
      </c>
      <c r="NW12" s="350">
        <v>2610787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191149</v>
      </c>
      <c r="ON12" s="345">
        <v>1305163</v>
      </c>
      <c r="OO12" s="345">
        <v>10414565</v>
      </c>
      <c r="OP12" s="345">
        <v>13791640</v>
      </c>
      <c r="OQ12" s="345">
        <v>9327288</v>
      </c>
      <c r="OR12" s="349">
        <v>35029805</v>
      </c>
      <c r="OS12" s="354">
        <v>35029805</v>
      </c>
      <c r="OT12" s="348">
        <v>0</v>
      </c>
      <c r="OU12" s="345">
        <v>0</v>
      </c>
      <c r="OV12" s="349">
        <v>0</v>
      </c>
      <c r="OW12" s="413">
        <v>0</v>
      </c>
      <c r="OX12" s="345">
        <v>191149</v>
      </c>
      <c r="OY12" s="345">
        <v>0</v>
      </c>
      <c r="OZ12" s="345">
        <v>8032298</v>
      </c>
      <c r="PA12" s="345">
        <v>9477490</v>
      </c>
      <c r="PB12" s="345">
        <v>5721717</v>
      </c>
      <c r="PC12" s="349">
        <v>23422654</v>
      </c>
      <c r="PD12" s="354">
        <v>23422654</v>
      </c>
      <c r="PE12" s="348">
        <v>0</v>
      </c>
      <c r="PF12" s="345">
        <v>0</v>
      </c>
      <c r="PG12" s="349">
        <v>0</v>
      </c>
      <c r="PH12" s="413">
        <v>0</v>
      </c>
      <c r="PI12" s="345">
        <v>0</v>
      </c>
      <c r="PJ12" s="345">
        <v>1305163</v>
      </c>
      <c r="PK12" s="345">
        <v>2382267</v>
      </c>
      <c r="PL12" s="345">
        <v>4314150</v>
      </c>
      <c r="PM12" s="345">
        <v>2241702</v>
      </c>
      <c r="PN12" s="349">
        <v>10243282</v>
      </c>
      <c r="PO12" s="347">
        <v>10243282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0</v>
      </c>
      <c r="QG12" s="345">
        <v>0</v>
      </c>
      <c r="QH12" s="345">
        <v>0</v>
      </c>
      <c r="QI12" s="345">
        <v>1363869</v>
      </c>
      <c r="QJ12" s="349">
        <v>1363869</v>
      </c>
      <c r="QK12" s="350">
        <v>1363869</v>
      </c>
      <c r="QL12" s="348">
        <v>1203369</v>
      </c>
      <c r="QM12" s="345">
        <v>3569758</v>
      </c>
      <c r="QN12" s="346">
        <v>4773127</v>
      </c>
      <c r="QO12" s="351">
        <v>0</v>
      </c>
      <c r="QP12" s="345">
        <v>20768492</v>
      </c>
      <c r="QQ12" s="345">
        <v>33369103</v>
      </c>
      <c r="QR12" s="345">
        <v>41577172</v>
      </c>
      <c r="QS12" s="345">
        <v>41199865</v>
      </c>
      <c r="QT12" s="345">
        <v>26044185</v>
      </c>
      <c r="QU12" s="349">
        <v>162958817</v>
      </c>
      <c r="QV12" s="354">
        <v>167731944</v>
      </c>
    </row>
    <row r="13" spans="1:464" s="70" customFormat="1" ht="21" customHeight="1" x14ac:dyDescent="0.2">
      <c r="B13" s="410" t="s">
        <v>7</v>
      </c>
      <c r="C13" s="326">
        <v>1553549</v>
      </c>
      <c r="D13" s="327">
        <v>1066492</v>
      </c>
      <c r="E13" s="328">
        <v>2620041</v>
      </c>
      <c r="F13" s="329">
        <v>0</v>
      </c>
      <c r="G13" s="327">
        <v>15443926</v>
      </c>
      <c r="H13" s="327">
        <v>12947342</v>
      </c>
      <c r="I13" s="327">
        <v>9251777</v>
      </c>
      <c r="J13" s="327">
        <v>12218365</v>
      </c>
      <c r="K13" s="327">
        <v>6024256</v>
      </c>
      <c r="L13" s="329">
        <v>55885666</v>
      </c>
      <c r="M13" s="330">
        <v>58505707</v>
      </c>
      <c r="N13" s="326">
        <v>360356</v>
      </c>
      <c r="O13" s="327">
        <v>233916</v>
      </c>
      <c r="P13" s="328">
        <v>594272</v>
      </c>
      <c r="Q13" s="326">
        <v>0</v>
      </c>
      <c r="R13" s="327">
        <v>4880229</v>
      </c>
      <c r="S13" s="327">
        <v>3063401</v>
      </c>
      <c r="T13" s="327">
        <v>3827539</v>
      </c>
      <c r="U13" s="327">
        <v>6137485</v>
      </c>
      <c r="V13" s="327">
        <v>3309085</v>
      </c>
      <c r="W13" s="328">
        <v>21217739</v>
      </c>
      <c r="X13" s="330">
        <v>21812011</v>
      </c>
      <c r="Y13" s="326">
        <v>0</v>
      </c>
      <c r="Z13" s="327">
        <v>0</v>
      </c>
      <c r="AA13" s="328">
        <v>0</v>
      </c>
      <c r="AB13" s="326">
        <v>0</v>
      </c>
      <c r="AC13" s="327">
        <v>1985756</v>
      </c>
      <c r="AD13" s="327">
        <v>963145</v>
      </c>
      <c r="AE13" s="327">
        <v>2238179</v>
      </c>
      <c r="AF13" s="327">
        <v>3724305</v>
      </c>
      <c r="AG13" s="327">
        <v>1918086</v>
      </c>
      <c r="AH13" s="328">
        <v>10829471</v>
      </c>
      <c r="AI13" s="330">
        <v>10829471</v>
      </c>
      <c r="AJ13" s="326">
        <v>0</v>
      </c>
      <c r="AK13" s="327">
        <v>0</v>
      </c>
      <c r="AL13" s="328">
        <v>0</v>
      </c>
      <c r="AM13" s="326">
        <v>0</v>
      </c>
      <c r="AN13" s="327">
        <v>47273</v>
      </c>
      <c r="AO13" s="327">
        <v>21018</v>
      </c>
      <c r="AP13" s="327">
        <v>95190</v>
      </c>
      <c r="AQ13" s="327">
        <v>438604</v>
      </c>
      <c r="AR13" s="327">
        <v>231203</v>
      </c>
      <c r="AS13" s="328">
        <v>833288</v>
      </c>
      <c r="AT13" s="330">
        <v>833288</v>
      </c>
      <c r="AU13" s="326">
        <v>44675</v>
      </c>
      <c r="AV13" s="327">
        <v>85422</v>
      </c>
      <c r="AW13" s="328">
        <v>130097</v>
      </c>
      <c r="AX13" s="326">
        <v>0</v>
      </c>
      <c r="AY13" s="327">
        <v>1645680</v>
      </c>
      <c r="AZ13" s="327">
        <v>1284014</v>
      </c>
      <c r="BA13" s="327">
        <v>843954</v>
      </c>
      <c r="BB13" s="327">
        <v>951464</v>
      </c>
      <c r="BC13" s="327">
        <v>820345</v>
      </c>
      <c r="BD13" s="328">
        <v>5545457</v>
      </c>
      <c r="BE13" s="330">
        <v>5675554</v>
      </c>
      <c r="BF13" s="326">
        <v>13610</v>
      </c>
      <c r="BG13" s="327">
        <v>18147</v>
      </c>
      <c r="BH13" s="331">
        <v>31757</v>
      </c>
      <c r="BI13" s="332">
        <v>0</v>
      </c>
      <c r="BJ13" s="327">
        <v>69081</v>
      </c>
      <c r="BK13" s="327">
        <v>64978</v>
      </c>
      <c r="BL13" s="327">
        <v>60606</v>
      </c>
      <c r="BM13" s="327">
        <v>172227</v>
      </c>
      <c r="BN13" s="327">
        <v>0</v>
      </c>
      <c r="BO13" s="328">
        <v>366892</v>
      </c>
      <c r="BP13" s="330">
        <v>398649</v>
      </c>
      <c r="BQ13" s="326">
        <v>302071</v>
      </c>
      <c r="BR13" s="327">
        <v>130347</v>
      </c>
      <c r="BS13" s="328">
        <v>432418</v>
      </c>
      <c r="BT13" s="326">
        <v>0</v>
      </c>
      <c r="BU13" s="327">
        <v>1132439</v>
      </c>
      <c r="BV13" s="327">
        <v>730246</v>
      </c>
      <c r="BW13" s="327">
        <v>589610</v>
      </c>
      <c r="BX13" s="327">
        <v>850885</v>
      </c>
      <c r="BY13" s="327">
        <v>339451</v>
      </c>
      <c r="BZ13" s="328">
        <v>3642631</v>
      </c>
      <c r="CA13" s="330">
        <v>4075049</v>
      </c>
      <c r="CB13" s="326">
        <v>18796</v>
      </c>
      <c r="CC13" s="327">
        <v>71549</v>
      </c>
      <c r="CD13" s="328">
        <v>90345</v>
      </c>
      <c r="CE13" s="326">
        <v>0</v>
      </c>
      <c r="CF13" s="327">
        <v>3424208</v>
      </c>
      <c r="CG13" s="327">
        <v>3398811</v>
      </c>
      <c r="CH13" s="327">
        <v>1242629</v>
      </c>
      <c r="CI13" s="327">
        <v>859624</v>
      </c>
      <c r="CJ13" s="327">
        <v>313123</v>
      </c>
      <c r="CK13" s="328">
        <v>9238395</v>
      </c>
      <c r="CL13" s="330">
        <v>9328740</v>
      </c>
      <c r="CM13" s="326">
        <v>0</v>
      </c>
      <c r="CN13" s="327">
        <v>0</v>
      </c>
      <c r="CO13" s="328">
        <v>0</v>
      </c>
      <c r="CP13" s="332">
        <v>0</v>
      </c>
      <c r="CQ13" s="327">
        <v>2976535</v>
      </c>
      <c r="CR13" s="327">
        <v>2812698</v>
      </c>
      <c r="CS13" s="327">
        <v>760747</v>
      </c>
      <c r="CT13" s="327">
        <v>548246</v>
      </c>
      <c r="CU13" s="327">
        <v>103047</v>
      </c>
      <c r="CV13" s="328">
        <v>7201273</v>
      </c>
      <c r="CW13" s="330">
        <v>7201273</v>
      </c>
      <c r="CX13" s="326">
        <v>18796</v>
      </c>
      <c r="CY13" s="327">
        <v>71549</v>
      </c>
      <c r="CZ13" s="328">
        <v>90345</v>
      </c>
      <c r="DA13" s="326">
        <v>0</v>
      </c>
      <c r="DB13" s="327">
        <v>447673</v>
      </c>
      <c r="DC13" s="327">
        <v>586113</v>
      </c>
      <c r="DD13" s="327">
        <v>481882</v>
      </c>
      <c r="DE13" s="327">
        <v>311378</v>
      </c>
      <c r="DF13" s="327">
        <v>210076</v>
      </c>
      <c r="DG13" s="328">
        <v>2037122</v>
      </c>
      <c r="DH13" s="330">
        <v>2127467</v>
      </c>
      <c r="DI13" s="326">
        <v>0</v>
      </c>
      <c r="DJ13" s="327">
        <v>0</v>
      </c>
      <c r="DK13" s="331">
        <v>0</v>
      </c>
      <c r="DL13" s="332">
        <v>0</v>
      </c>
      <c r="DM13" s="327">
        <v>553341</v>
      </c>
      <c r="DN13" s="327">
        <v>748362</v>
      </c>
      <c r="DO13" s="327">
        <v>455476</v>
      </c>
      <c r="DP13" s="327">
        <v>613809</v>
      </c>
      <c r="DQ13" s="327">
        <v>0</v>
      </c>
      <c r="DR13" s="328">
        <v>2370988</v>
      </c>
      <c r="DS13" s="330">
        <v>2370988</v>
      </c>
      <c r="DT13" s="326">
        <v>0</v>
      </c>
      <c r="DU13" s="327">
        <v>0</v>
      </c>
      <c r="DV13" s="328">
        <v>0</v>
      </c>
      <c r="DW13" s="326">
        <v>0</v>
      </c>
      <c r="DX13" s="327">
        <v>553341</v>
      </c>
      <c r="DY13" s="327">
        <v>731076</v>
      </c>
      <c r="DZ13" s="327">
        <v>377115</v>
      </c>
      <c r="EA13" s="327">
        <v>565285</v>
      </c>
      <c r="EB13" s="327">
        <v>0</v>
      </c>
      <c r="EC13" s="328">
        <v>2226817</v>
      </c>
      <c r="ED13" s="330">
        <v>2226817</v>
      </c>
      <c r="EE13" s="326">
        <v>0</v>
      </c>
      <c r="EF13" s="331">
        <v>0</v>
      </c>
      <c r="EG13" s="328">
        <v>0</v>
      </c>
      <c r="EH13" s="326">
        <v>0</v>
      </c>
      <c r="EI13" s="327">
        <v>0</v>
      </c>
      <c r="EJ13" s="327">
        <v>17286</v>
      </c>
      <c r="EK13" s="327">
        <v>78361</v>
      </c>
      <c r="EL13" s="327">
        <v>48524</v>
      </c>
      <c r="EM13" s="327">
        <v>0</v>
      </c>
      <c r="EN13" s="331">
        <v>144171</v>
      </c>
      <c r="EO13" s="330">
        <v>144171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197442</v>
      </c>
      <c r="FM13" s="327">
        <v>261205</v>
      </c>
      <c r="FN13" s="328">
        <v>458647</v>
      </c>
      <c r="FO13" s="326">
        <v>0</v>
      </c>
      <c r="FP13" s="327">
        <v>513264</v>
      </c>
      <c r="FQ13" s="327">
        <v>1136352</v>
      </c>
      <c r="FR13" s="327">
        <v>882926</v>
      </c>
      <c r="FS13" s="327">
        <v>816886</v>
      </c>
      <c r="FT13" s="327">
        <v>429569</v>
      </c>
      <c r="FU13" s="328">
        <v>3778997</v>
      </c>
      <c r="FV13" s="330">
        <v>4237644</v>
      </c>
      <c r="FW13" s="333">
        <v>127442</v>
      </c>
      <c r="FX13" s="327">
        <v>138929</v>
      </c>
      <c r="FY13" s="331">
        <v>266371</v>
      </c>
      <c r="FZ13" s="332">
        <v>0</v>
      </c>
      <c r="GA13" s="327">
        <v>478037</v>
      </c>
      <c r="GB13" s="327">
        <v>777357</v>
      </c>
      <c r="GC13" s="327">
        <v>546686</v>
      </c>
      <c r="GD13" s="327">
        <v>797251</v>
      </c>
      <c r="GE13" s="327">
        <v>367045</v>
      </c>
      <c r="GF13" s="328">
        <v>2966376</v>
      </c>
      <c r="GG13" s="334">
        <v>3232747</v>
      </c>
      <c r="GH13" s="333">
        <v>70000</v>
      </c>
      <c r="GI13" s="327">
        <v>22176</v>
      </c>
      <c r="GJ13" s="331">
        <v>92176</v>
      </c>
      <c r="GK13" s="332">
        <v>0</v>
      </c>
      <c r="GL13" s="327">
        <v>35227</v>
      </c>
      <c r="GM13" s="327">
        <v>71435</v>
      </c>
      <c r="GN13" s="327">
        <v>56240</v>
      </c>
      <c r="GO13" s="327">
        <v>19635</v>
      </c>
      <c r="GP13" s="327">
        <v>62524</v>
      </c>
      <c r="GQ13" s="328">
        <v>245061</v>
      </c>
      <c r="GR13" s="330">
        <v>337237</v>
      </c>
      <c r="GS13" s="326">
        <v>0</v>
      </c>
      <c r="GT13" s="327">
        <v>100100</v>
      </c>
      <c r="GU13" s="328">
        <v>100100</v>
      </c>
      <c r="GV13" s="326">
        <v>0</v>
      </c>
      <c r="GW13" s="327">
        <v>0</v>
      </c>
      <c r="GX13" s="327">
        <v>287560</v>
      </c>
      <c r="GY13" s="327">
        <v>280000</v>
      </c>
      <c r="GZ13" s="327">
        <v>0</v>
      </c>
      <c r="HA13" s="327">
        <v>0</v>
      </c>
      <c r="HB13" s="331">
        <v>567560</v>
      </c>
      <c r="HC13" s="330">
        <v>667660</v>
      </c>
      <c r="HD13" s="326">
        <v>976955</v>
      </c>
      <c r="HE13" s="327">
        <v>499822</v>
      </c>
      <c r="HF13" s="331">
        <v>1476777</v>
      </c>
      <c r="HG13" s="332">
        <v>0</v>
      </c>
      <c r="HH13" s="327">
        <v>6072884</v>
      </c>
      <c r="HI13" s="327">
        <v>4473766</v>
      </c>
      <c r="HJ13" s="327">
        <v>2843207</v>
      </c>
      <c r="HK13" s="327">
        <v>3790561</v>
      </c>
      <c r="HL13" s="327">
        <v>1972479</v>
      </c>
      <c r="HM13" s="328">
        <v>19152897</v>
      </c>
      <c r="HN13" s="330">
        <v>20629674</v>
      </c>
      <c r="HO13" s="326">
        <v>0</v>
      </c>
      <c r="HP13" s="327">
        <v>0</v>
      </c>
      <c r="HQ13" s="331">
        <v>0</v>
      </c>
      <c r="HR13" s="332">
        <v>0</v>
      </c>
      <c r="HS13" s="327">
        <v>0</v>
      </c>
      <c r="HT13" s="327">
        <v>126650</v>
      </c>
      <c r="HU13" s="327">
        <v>0</v>
      </c>
      <c r="HV13" s="327">
        <v>0</v>
      </c>
      <c r="HW13" s="327">
        <v>0</v>
      </c>
      <c r="HX13" s="328">
        <v>126650</v>
      </c>
      <c r="HY13" s="329">
        <v>126650</v>
      </c>
      <c r="HZ13" s="333">
        <v>0</v>
      </c>
      <c r="IA13" s="327">
        <v>0</v>
      </c>
      <c r="IB13" s="328">
        <v>0</v>
      </c>
      <c r="IC13" s="326">
        <v>0</v>
      </c>
      <c r="ID13" s="327">
        <v>0</v>
      </c>
      <c r="IE13" s="327">
        <v>0</v>
      </c>
      <c r="IF13" s="327">
        <v>0</v>
      </c>
      <c r="IG13" s="327">
        <v>0</v>
      </c>
      <c r="IH13" s="327">
        <v>0</v>
      </c>
      <c r="II13" s="331">
        <v>0</v>
      </c>
      <c r="IJ13" s="330">
        <v>0</v>
      </c>
      <c r="IK13" s="335">
        <v>0</v>
      </c>
      <c r="IL13" s="336">
        <v>66150</v>
      </c>
      <c r="IM13" s="337">
        <v>66150</v>
      </c>
      <c r="IN13" s="338">
        <v>0</v>
      </c>
      <c r="IO13" s="336">
        <v>2209549</v>
      </c>
      <c r="IP13" s="339">
        <v>1674301</v>
      </c>
      <c r="IQ13" s="337">
        <v>2726489</v>
      </c>
      <c r="IR13" s="336">
        <v>2298709</v>
      </c>
      <c r="IS13" s="337">
        <v>691820</v>
      </c>
      <c r="IT13" s="340">
        <v>9600868</v>
      </c>
      <c r="IU13" s="341">
        <v>9667018</v>
      </c>
      <c r="IV13" s="342">
        <v>0</v>
      </c>
      <c r="IW13" s="343">
        <v>0</v>
      </c>
      <c r="IX13" s="344">
        <v>0</v>
      </c>
      <c r="IY13" s="404">
        <v>0</v>
      </c>
      <c r="IZ13" s="345">
        <v>0</v>
      </c>
      <c r="JA13" s="345">
        <v>137623</v>
      </c>
      <c r="JB13" s="345">
        <v>0</v>
      </c>
      <c r="JC13" s="345">
        <v>0</v>
      </c>
      <c r="JD13" s="345">
        <v>0</v>
      </c>
      <c r="JE13" s="346">
        <v>137623</v>
      </c>
      <c r="JF13" s="347">
        <v>137623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1639433</v>
      </c>
      <c r="JW13" s="345">
        <v>1165003</v>
      </c>
      <c r="JX13" s="345">
        <v>443975</v>
      </c>
      <c r="JY13" s="345">
        <v>273204</v>
      </c>
      <c r="JZ13" s="345">
        <v>129830</v>
      </c>
      <c r="KA13" s="349">
        <v>3651445</v>
      </c>
      <c r="KB13" s="347">
        <v>3651445</v>
      </c>
      <c r="KC13" s="348">
        <v>0</v>
      </c>
      <c r="KD13" s="345">
        <v>66150</v>
      </c>
      <c r="KE13" s="346">
        <v>66150</v>
      </c>
      <c r="KF13" s="351">
        <v>0</v>
      </c>
      <c r="KG13" s="345">
        <v>231386</v>
      </c>
      <c r="KH13" s="345">
        <v>152394</v>
      </c>
      <c r="KI13" s="345">
        <v>473781</v>
      </c>
      <c r="KJ13" s="345">
        <v>85656</v>
      </c>
      <c r="KK13" s="345">
        <v>93968</v>
      </c>
      <c r="KL13" s="349">
        <v>1037185</v>
      </c>
      <c r="KM13" s="347">
        <v>1103335</v>
      </c>
      <c r="KN13" s="352">
        <v>0</v>
      </c>
      <c r="KO13" s="353">
        <v>0</v>
      </c>
      <c r="KP13" s="349">
        <v>0</v>
      </c>
      <c r="KQ13" s="351">
        <v>0</v>
      </c>
      <c r="KR13" s="345">
        <v>189466</v>
      </c>
      <c r="KS13" s="345">
        <v>0</v>
      </c>
      <c r="KT13" s="345">
        <v>0</v>
      </c>
      <c r="KU13" s="345">
        <v>0</v>
      </c>
      <c r="KV13" s="345">
        <v>0</v>
      </c>
      <c r="KW13" s="349">
        <v>189466</v>
      </c>
      <c r="KX13" s="354">
        <v>189466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0</v>
      </c>
      <c r="LL13" s="344">
        <v>0</v>
      </c>
      <c r="LM13" s="413">
        <v>0</v>
      </c>
      <c r="LN13" s="345">
        <v>149264</v>
      </c>
      <c r="LO13" s="345">
        <v>219281</v>
      </c>
      <c r="LP13" s="345">
        <v>1808733</v>
      </c>
      <c r="LQ13" s="345">
        <v>1355674</v>
      </c>
      <c r="LR13" s="345">
        <v>468022</v>
      </c>
      <c r="LS13" s="349">
        <v>4000974</v>
      </c>
      <c r="LT13" s="347">
        <v>4000974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0</v>
      </c>
      <c r="NR13" s="345">
        <v>0</v>
      </c>
      <c r="NS13" s="345">
        <v>0</v>
      </c>
      <c r="NT13" s="345">
        <v>584175</v>
      </c>
      <c r="NU13" s="345">
        <v>0</v>
      </c>
      <c r="NV13" s="349">
        <v>584175</v>
      </c>
      <c r="NW13" s="350">
        <v>584175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0</v>
      </c>
      <c r="OJ13" s="345">
        <v>0</v>
      </c>
      <c r="OK13" s="349">
        <v>0</v>
      </c>
      <c r="OL13" s="413">
        <v>0</v>
      </c>
      <c r="OM13" s="345">
        <v>609678</v>
      </c>
      <c r="ON13" s="345">
        <v>1616897</v>
      </c>
      <c r="OO13" s="345">
        <v>2707769</v>
      </c>
      <c r="OP13" s="345">
        <v>6121398</v>
      </c>
      <c r="OQ13" s="345">
        <v>1369393</v>
      </c>
      <c r="OR13" s="349">
        <v>12425135</v>
      </c>
      <c r="OS13" s="354">
        <v>12425135</v>
      </c>
      <c r="OT13" s="348">
        <v>0</v>
      </c>
      <c r="OU13" s="345">
        <v>0</v>
      </c>
      <c r="OV13" s="349">
        <v>0</v>
      </c>
      <c r="OW13" s="413">
        <v>0</v>
      </c>
      <c r="OX13" s="345">
        <v>187562</v>
      </c>
      <c r="OY13" s="345">
        <v>205226</v>
      </c>
      <c r="OZ13" s="345">
        <v>1347270</v>
      </c>
      <c r="PA13" s="345">
        <v>3819928</v>
      </c>
      <c r="PB13" s="345">
        <v>495512</v>
      </c>
      <c r="PC13" s="349">
        <v>6055498</v>
      </c>
      <c r="PD13" s="354">
        <v>6055498</v>
      </c>
      <c r="PE13" s="348">
        <v>0</v>
      </c>
      <c r="PF13" s="345">
        <v>0</v>
      </c>
      <c r="PG13" s="349">
        <v>0</v>
      </c>
      <c r="PH13" s="413">
        <v>0</v>
      </c>
      <c r="PI13" s="345">
        <v>422116</v>
      </c>
      <c r="PJ13" s="345">
        <v>1411671</v>
      </c>
      <c r="PK13" s="345">
        <v>1360499</v>
      </c>
      <c r="PL13" s="345">
        <v>2301470</v>
      </c>
      <c r="PM13" s="345">
        <v>873881</v>
      </c>
      <c r="PN13" s="349">
        <v>6369637</v>
      </c>
      <c r="PO13" s="347">
        <v>6369637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0</v>
      </c>
      <c r="QH13" s="345">
        <v>0</v>
      </c>
      <c r="QI13" s="345">
        <v>0</v>
      </c>
      <c r="QJ13" s="349">
        <v>0</v>
      </c>
      <c r="QK13" s="350">
        <v>0</v>
      </c>
      <c r="QL13" s="348">
        <v>1553549</v>
      </c>
      <c r="QM13" s="345">
        <v>1132642</v>
      </c>
      <c r="QN13" s="346">
        <v>2686191</v>
      </c>
      <c r="QO13" s="351">
        <v>0</v>
      </c>
      <c r="QP13" s="345">
        <v>18263153</v>
      </c>
      <c r="QQ13" s="345">
        <v>16238540</v>
      </c>
      <c r="QR13" s="345">
        <v>14686035</v>
      </c>
      <c r="QS13" s="345">
        <v>20638472</v>
      </c>
      <c r="QT13" s="345">
        <v>8085469</v>
      </c>
      <c r="QU13" s="349">
        <v>77911669</v>
      </c>
      <c r="QV13" s="354">
        <v>80597860</v>
      </c>
    </row>
    <row r="14" spans="1:464" s="70" customFormat="1" ht="21" customHeight="1" x14ac:dyDescent="0.2">
      <c r="B14" s="410" t="s">
        <v>8</v>
      </c>
      <c r="C14" s="326">
        <v>828961</v>
      </c>
      <c r="D14" s="327">
        <v>688139</v>
      </c>
      <c r="E14" s="328">
        <v>1517100</v>
      </c>
      <c r="F14" s="329">
        <v>0</v>
      </c>
      <c r="G14" s="327">
        <v>7734028</v>
      </c>
      <c r="H14" s="327">
        <v>9093981</v>
      </c>
      <c r="I14" s="327">
        <v>7268435</v>
      </c>
      <c r="J14" s="327">
        <v>6647923</v>
      </c>
      <c r="K14" s="327">
        <v>4911070</v>
      </c>
      <c r="L14" s="329">
        <v>35655437</v>
      </c>
      <c r="M14" s="330">
        <v>37172537</v>
      </c>
      <c r="N14" s="326">
        <v>149092</v>
      </c>
      <c r="O14" s="327">
        <v>195832</v>
      </c>
      <c r="P14" s="328">
        <v>344924</v>
      </c>
      <c r="Q14" s="326">
        <v>0</v>
      </c>
      <c r="R14" s="327">
        <v>2215197</v>
      </c>
      <c r="S14" s="327">
        <v>2559878</v>
      </c>
      <c r="T14" s="327">
        <v>2612794</v>
      </c>
      <c r="U14" s="327">
        <v>2605870</v>
      </c>
      <c r="V14" s="327">
        <v>2588175</v>
      </c>
      <c r="W14" s="328">
        <v>12581914</v>
      </c>
      <c r="X14" s="330">
        <v>12926838</v>
      </c>
      <c r="Y14" s="326">
        <v>0</v>
      </c>
      <c r="Z14" s="327">
        <v>0</v>
      </c>
      <c r="AA14" s="328">
        <v>0</v>
      </c>
      <c r="AB14" s="326">
        <v>0</v>
      </c>
      <c r="AC14" s="327">
        <v>752593</v>
      </c>
      <c r="AD14" s="327">
        <v>910078</v>
      </c>
      <c r="AE14" s="327">
        <v>1181665</v>
      </c>
      <c r="AF14" s="327">
        <v>1506540</v>
      </c>
      <c r="AG14" s="327">
        <v>1563574</v>
      </c>
      <c r="AH14" s="328">
        <v>5914450</v>
      </c>
      <c r="AI14" s="330">
        <v>5914450</v>
      </c>
      <c r="AJ14" s="326">
        <v>0</v>
      </c>
      <c r="AK14" s="327">
        <v>0</v>
      </c>
      <c r="AL14" s="328">
        <v>0</v>
      </c>
      <c r="AM14" s="326">
        <v>0</v>
      </c>
      <c r="AN14" s="327">
        <v>0</v>
      </c>
      <c r="AO14" s="327">
        <v>72615</v>
      </c>
      <c r="AP14" s="327">
        <v>82989</v>
      </c>
      <c r="AQ14" s="327">
        <v>84665</v>
      </c>
      <c r="AR14" s="327">
        <v>191306</v>
      </c>
      <c r="AS14" s="328">
        <v>431575</v>
      </c>
      <c r="AT14" s="330">
        <v>431575</v>
      </c>
      <c r="AU14" s="326">
        <v>77496</v>
      </c>
      <c r="AV14" s="327">
        <v>101569</v>
      </c>
      <c r="AW14" s="328">
        <v>179065</v>
      </c>
      <c r="AX14" s="326">
        <v>0</v>
      </c>
      <c r="AY14" s="327">
        <v>924396</v>
      </c>
      <c r="AZ14" s="327">
        <v>913873</v>
      </c>
      <c r="BA14" s="327">
        <v>897774</v>
      </c>
      <c r="BB14" s="327">
        <v>646858</v>
      </c>
      <c r="BC14" s="327">
        <v>579402</v>
      </c>
      <c r="BD14" s="328">
        <v>3962303</v>
      </c>
      <c r="BE14" s="330">
        <v>4141368</v>
      </c>
      <c r="BF14" s="326">
        <v>0</v>
      </c>
      <c r="BG14" s="327">
        <v>44899</v>
      </c>
      <c r="BH14" s="331">
        <v>44899</v>
      </c>
      <c r="BI14" s="332">
        <v>0</v>
      </c>
      <c r="BJ14" s="327">
        <v>128337</v>
      </c>
      <c r="BK14" s="327">
        <v>142904</v>
      </c>
      <c r="BL14" s="327">
        <v>125041</v>
      </c>
      <c r="BM14" s="327">
        <v>83096</v>
      </c>
      <c r="BN14" s="327">
        <v>0</v>
      </c>
      <c r="BO14" s="328">
        <v>479378</v>
      </c>
      <c r="BP14" s="330">
        <v>524277</v>
      </c>
      <c r="BQ14" s="326">
        <v>71596</v>
      </c>
      <c r="BR14" s="327">
        <v>49364</v>
      </c>
      <c r="BS14" s="328">
        <v>120960</v>
      </c>
      <c r="BT14" s="326">
        <v>0</v>
      </c>
      <c r="BU14" s="327">
        <v>409871</v>
      </c>
      <c r="BV14" s="327">
        <v>520408</v>
      </c>
      <c r="BW14" s="327">
        <v>325325</v>
      </c>
      <c r="BX14" s="327">
        <v>284711</v>
      </c>
      <c r="BY14" s="327">
        <v>253893</v>
      </c>
      <c r="BZ14" s="328">
        <v>1794208</v>
      </c>
      <c r="CA14" s="330">
        <v>1915168</v>
      </c>
      <c r="CB14" s="326">
        <v>73302</v>
      </c>
      <c r="CC14" s="327">
        <v>166543</v>
      </c>
      <c r="CD14" s="328">
        <v>239845</v>
      </c>
      <c r="CE14" s="326">
        <v>0</v>
      </c>
      <c r="CF14" s="327">
        <v>1844653</v>
      </c>
      <c r="CG14" s="327">
        <v>2064597</v>
      </c>
      <c r="CH14" s="327">
        <v>1598682</v>
      </c>
      <c r="CI14" s="327">
        <v>1493252</v>
      </c>
      <c r="CJ14" s="327">
        <v>853487</v>
      </c>
      <c r="CK14" s="328">
        <v>7854671</v>
      </c>
      <c r="CL14" s="330">
        <v>8094516</v>
      </c>
      <c r="CM14" s="326">
        <v>0</v>
      </c>
      <c r="CN14" s="327">
        <v>0</v>
      </c>
      <c r="CO14" s="328">
        <v>0</v>
      </c>
      <c r="CP14" s="332">
        <v>0</v>
      </c>
      <c r="CQ14" s="327">
        <v>1289336</v>
      </c>
      <c r="CR14" s="327">
        <v>1515532</v>
      </c>
      <c r="CS14" s="327">
        <v>1303324</v>
      </c>
      <c r="CT14" s="327">
        <v>863728</v>
      </c>
      <c r="CU14" s="327">
        <v>853487</v>
      </c>
      <c r="CV14" s="328">
        <v>5825407</v>
      </c>
      <c r="CW14" s="330">
        <v>5825407</v>
      </c>
      <c r="CX14" s="326">
        <v>73302</v>
      </c>
      <c r="CY14" s="327">
        <v>166543</v>
      </c>
      <c r="CZ14" s="328">
        <v>239845</v>
      </c>
      <c r="DA14" s="326">
        <v>0</v>
      </c>
      <c r="DB14" s="327">
        <v>555317</v>
      </c>
      <c r="DC14" s="327">
        <v>549065</v>
      </c>
      <c r="DD14" s="327">
        <v>295358</v>
      </c>
      <c r="DE14" s="327">
        <v>629524</v>
      </c>
      <c r="DF14" s="327">
        <v>0</v>
      </c>
      <c r="DG14" s="328">
        <v>2029264</v>
      </c>
      <c r="DH14" s="330">
        <v>2269109</v>
      </c>
      <c r="DI14" s="326">
        <v>0</v>
      </c>
      <c r="DJ14" s="327">
        <v>0</v>
      </c>
      <c r="DK14" s="331">
        <v>0</v>
      </c>
      <c r="DL14" s="332">
        <v>0</v>
      </c>
      <c r="DM14" s="327">
        <v>451848</v>
      </c>
      <c r="DN14" s="327">
        <v>565563</v>
      </c>
      <c r="DO14" s="327">
        <v>725291</v>
      </c>
      <c r="DP14" s="327">
        <v>545288</v>
      </c>
      <c r="DQ14" s="327">
        <v>276618</v>
      </c>
      <c r="DR14" s="328">
        <v>2564608</v>
      </c>
      <c r="DS14" s="330">
        <v>2564608</v>
      </c>
      <c r="DT14" s="326">
        <v>0</v>
      </c>
      <c r="DU14" s="327">
        <v>0</v>
      </c>
      <c r="DV14" s="328">
        <v>0</v>
      </c>
      <c r="DW14" s="326">
        <v>0</v>
      </c>
      <c r="DX14" s="327">
        <v>344370</v>
      </c>
      <c r="DY14" s="327">
        <v>520591</v>
      </c>
      <c r="DZ14" s="327">
        <v>692841</v>
      </c>
      <c r="EA14" s="327">
        <v>475694</v>
      </c>
      <c r="EB14" s="327">
        <v>276618</v>
      </c>
      <c r="EC14" s="328">
        <v>2310114</v>
      </c>
      <c r="ED14" s="330">
        <v>2310114</v>
      </c>
      <c r="EE14" s="326">
        <v>0</v>
      </c>
      <c r="EF14" s="331">
        <v>0</v>
      </c>
      <c r="EG14" s="328">
        <v>0</v>
      </c>
      <c r="EH14" s="326">
        <v>0</v>
      </c>
      <c r="EI14" s="327">
        <v>107478</v>
      </c>
      <c r="EJ14" s="327">
        <v>44972</v>
      </c>
      <c r="EK14" s="327">
        <v>32450</v>
      </c>
      <c r="EL14" s="327">
        <v>69594</v>
      </c>
      <c r="EM14" s="327">
        <v>0</v>
      </c>
      <c r="EN14" s="331">
        <v>254494</v>
      </c>
      <c r="EO14" s="330">
        <v>254494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215901</v>
      </c>
      <c r="FM14" s="327">
        <v>155960</v>
      </c>
      <c r="FN14" s="328">
        <v>371861</v>
      </c>
      <c r="FO14" s="326">
        <v>0</v>
      </c>
      <c r="FP14" s="327">
        <v>567686</v>
      </c>
      <c r="FQ14" s="327">
        <v>733621</v>
      </c>
      <c r="FR14" s="327">
        <v>829045</v>
      </c>
      <c r="FS14" s="327">
        <v>659318</v>
      </c>
      <c r="FT14" s="327">
        <v>378483</v>
      </c>
      <c r="FU14" s="328">
        <v>3168153</v>
      </c>
      <c r="FV14" s="330">
        <v>3540014</v>
      </c>
      <c r="FW14" s="333">
        <v>75901</v>
      </c>
      <c r="FX14" s="327">
        <v>108500</v>
      </c>
      <c r="FY14" s="331">
        <v>184401</v>
      </c>
      <c r="FZ14" s="332">
        <v>0</v>
      </c>
      <c r="GA14" s="327">
        <v>386029</v>
      </c>
      <c r="GB14" s="327">
        <v>712369</v>
      </c>
      <c r="GC14" s="327">
        <v>829045</v>
      </c>
      <c r="GD14" s="327">
        <v>527032</v>
      </c>
      <c r="GE14" s="327">
        <v>378483</v>
      </c>
      <c r="GF14" s="328">
        <v>2832958</v>
      </c>
      <c r="GG14" s="334">
        <v>3017359</v>
      </c>
      <c r="GH14" s="333">
        <v>0</v>
      </c>
      <c r="GI14" s="327">
        <v>21000</v>
      </c>
      <c r="GJ14" s="331">
        <v>21000</v>
      </c>
      <c r="GK14" s="332">
        <v>0</v>
      </c>
      <c r="GL14" s="327">
        <v>41657</v>
      </c>
      <c r="GM14" s="327">
        <v>21252</v>
      </c>
      <c r="GN14" s="327">
        <v>0</v>
      </c>
      <c r="GO14" s="327">
        <v>0</v>
      </c>
      <c r="GP14" s="327">
        <v>0</v>
      </c>
      <c r="GQ14" s="328">
        <v>62909</v>
      </c>
      <c r="GR14" s="330">
        <v>83909</v>
      </c>
      <c r="GS14" s="326">
        <v>140000</v>
      </c>
      <c r="GT14" s="327">
        <v>26460</v>
      </c>
      <c r="GU14" s="328">
        <v>166460</v>
      </c>
      <c r="GV14" s="326">
        <v>0</v>
      </c>
      <c r="GW14" s="327">
        <v>140000</v>
      </c>
      <c r="GX14" s="327">
        <v>0</v>
      </c>
      <c r="GY14" s="327">
        <v>0</v>
      </c>
      <c r="GZ14" s="327">
        <v>132286</v>
      </c>
      <c r="HA14" s="327">
        <v>0</v>
      </c>
      <c r="HB14" s="331">
        <v>272286</v>
      </c>
      <c r="HC14" s="330">
        <v>438746</v>
      </c>
      <c r="HD14" s="326">
        <v>390666</v>
      </c>
      <c r="HE14" s="327">
        <v>169804</v>
      </c>
      <c r="HF14" s="331">
        <v>560470</v>
      </c>
      <c r="HG14" s="332">
        <v>0</v>
      </c>
      <c r="HH14" s="327">
        <v>2654644</v>
      </c>
      <c r="HI14" s="327">
        <v>3165205</v>
      </c>
      <c r="HJ14" s="327">
        <v>1502623</v>
      </c>
      <c r="HK14" s="327">
        <v>1344195</v>
      </c>
      <c r="HL14" s="327">
        <v>814307</v>
      </c>
      <c r="HM14" s="328">
        <v>9480974</v>
      </c>
      <c r="HN14" s="330">
        <v>10041444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5117</v>
      </c>
      <c r="HU14" s="327">
        <v>0</v>
      </c>
      <c r="HV14" s="327">
        <v>0</v>
      </c>
      <c r="HW14" s="327">
        <v>0</v>
      </c>
      <c r="HX14" s="328">
        <v>5117</v>
      </c>
      <c r="HY14" s="329">
        <v>5117</v>
      </c>
      <c r="HZ14" s="333">
        <v>0</v>
      </c>
      <c r="IA14" s="327">
        <v>0</v>
      </c>
      <c r="IB14" s="328">
        <v>0</v>
      </c>
      <c r="IC14" s="326">
        <v>0</v>
      </c>
      <c r="ID14" s="327">
        <v>0</v>
      </c>
      <c r="IE14" s="327">
        <v>0</v>
      </c>
      <c r="IF14" s="327">
        <v>0</v>
      </c>
      <c r="IG14" s="327">
        <v>0</v>
      </c>
      <c r="IH14" s="327">
        <v>0</v>
      </c>
      <c r="II14" s="331">
        <v>0</v>
      </c>
      <c r="IJ14" s="330">
        <v>0</v>
      </c>
      <c r="IK14" s="335">
        <v>0</v>
      </c>
      <c r="IL14" s="336">
        <v>141820</v>
      </c>
      <c r="IM14" s="337">
        <v>141820</v>
      </c>
      <c r="IN14" s="355">
        <v>0</v>
      </c>
      <c r="IO14" s="356">
        <v>1411289</v>
      </c>
      <c r="IP14" s="357">
        <v>1853328</v>
      </c>
      <c r="IQ14" s="358">
        <v>2095981</v>
      </c>
      <c r="IR14" s="356">
        <v>2123417</v>
      </c>
      <c r="IS14" s="358">
        <v>1019327</v>
      </c>
      <c r="IT14" s="359">
        <v>8503342</v>
      </c>
      <c r="IU14" s="341">
        <v>8645162</v>
      </c>
      <c r="IV14" s="342">
        <v>0</v>
      </c>
      <c r="IW14" s="343">
        <v>0</v>
      </c>
      <c r="IX14" s="344">
        <v>0</v>
      </c>
      <c r="IY14" s="404">
        <v>0</v>
      </c>
      <c r="IZ14" s="345">
        <v>0</v>
      </c>
      <c r="JA14" s="345">
        <v>0</v>
      </c>
      <c r="JB14" s="345">
        <v>198095</v>
      </c>
      <c r="JC14" s="345">
        <v>0</v>
      </c>
      <c r="JD14" s="345">
        <v>32491</v>
      </c>
      <c r="JE14" s="346">
        <v>230586</v>
      </c>
      <c r="JF14" s="347">
        <v>230586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1298026</v>
      </c>
      <c r="JW14" s="345">
        <v>1287693</v>
      </c>
      <c r="JX14" s="345">
        <v>788685</v>
      </c>
      <c r="JY14" s="345">
        <v>501738</v>
      </c>
      <c r="JZ14" s="345">
        <v>192409</v>
      </c>
      <c r="KA14" s="349">
        <v>4068551</v>
      </c>
      <c r="KB14" s="347">
        <v>4068551</v>
      </c>
      <c r="KC14" s="348">
        <v>0</v>
      </c>
      <c r="KD14" s="345">
        <v>0</v>
      </c>
      <c r="KE14" s="346">
        <v>0</v>
      </c>
      <c r="KF14" s="351">
        <v>0</v>
      </c>
      <c r="KG14" s="345">
        <v>0</v>
      </c>
      <c r="KH14" s="345">
        <v>0</v>
      </c>
      <c r="KI14" s="345">
        <v>0</v>
      </c>
      <c r="KJ14" s="345">
        <v>0</v>
      </c>
      <c r="KK14" s="345">
        <v>114467</v>
      </c>
      <c r="KL14" s="349">
        <v>114467</v>
      </c>
      <c r="KM14" s="347">
        <v>114467</v>
      </c>
      <c r="KN14" s="352">
        <v>0</v>
      </c>
      <c r="KO14" s="353">
        <v>141820</v>
      </c>
      <c r="KP14" s="349">
        <v>141820</v>
      </c>
      <c r="KQ14" s="351">
        <v>0</v>
      </c>
      <c r="KR14" s="345">
        <v>113263</v>
      </c>
      <c r="KS14" s="345">
        <v>137190</v>
      </c>
      <c r="KT14" s="345">
        <v>437065</v>
      </c>
      <c r="KU14" s="345">
        <v>929038</v>
      </c>
      <c r="KV14" s="345">
        <v>0</v>
      </c>
      <c r="KW14" s="349">
        <v>1616556</v>
      </c>
      <c r="KX14" s="354">
        <v>1758376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0</v>
      </c>
      <c r="LO14" s="345">
        <v>428445</v>
      </c>
      <c r="LP14" s="345">
        <v>672136</v>
      </c>
      <c r="LQ14" s="345">
        <v>692641</v>
      </c>
      <c r="LR14" s="345">
        <v>260973</v>
      </c>
      <c r="LS14" s="349">
        <v>2054195</v>
      </c>
      <c r="LT14" s="347">
        <v>2054195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0</v>
      </c>
      <c r="MK14" s="345">
        <v>0</v>
      </c>
      <c r="ML14" s="345">
        <v>0</v>
      </c>
      <c r="MM14" s="345">
        <v>0</v>
      </c>
      <c r="MN14" s="345">
        <v>418987</v>
      </c>
      <c r="MO14" s="349">
        <v>418987</v>
      </c>
      <c r="MP14" s="350">
        <v>418987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0</v>
      </c>
      <c r="NI14" s="345">
        <v>0</v>
      </c>
      <c r="NJ14" s="345">
        <v>0</v>
      </c>
      <c r="NK14" s="349">
        <v>0</v>
      </c>
      <c r="NL14" s="347">
        <v>0</v>
      </c>
      <c r="NM14" s="348">
        <v>0</v>
      </c>
      <c r="NN14" s="345">
        <v>0</v>
      </c>
      <c r="NO14" s="349">
        <v>0</v>
      </c>
      <c r="NP14" s="413">
        <v>0</v>
      </c>
      <c r="NQ14" s="345">
        <v>0</v>
      </c>
      <c r="NR14" s="345">
        <v>0</v>
      </c>
      <c r="NS14" s="345">
        <v>0</v>
      </c>
      <c r="NT14" s="345">
        <v>0</v>
      </c>
      <c r="NU14" s="345">
        <v>0</v>
      </c>
      <c r="NV14" s="349">
        <v>0</v>
      </c>
      <c r="NW14" s="350">
        <v>0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0</v>
      </c>
      <c r="OJ14" s="345">
        <v>0</v>
      </c>
      <c r="OK14" s="349">
        <v>0</v>
      </c>
      <c r="OL14" s="413">
        <v>0</v>
      </c>
      <c r="OM14" s="345">
        <v>127873</v>
      </c>
      <c r="ON14" s="345">
        <v>498053</v>
      </c>
      <c r="OO14" s="345">
        <v>2883767</v>
      </c>
      <c r="OP14" s="345">
        <v>2511554</v>
      </c>
      <c r="OQ14" s="345">
        <v>1555294</v>
      </c>
      <c r="OR14" s="349">
        <v>7576541</v>
      </c>
      <c r="OS14" s="354">
        <v>7576541</v>
      </c>
      <c r="OT14" s="348">
        <v>0</v>
      </c>
      <c r="OU14" s="345">
        <v>0</v>
      </c>
      <c r="OV14" s="349">
        <v>0</v>
      </c>
      <c r="OW14" s="413">
        <v>0</v>
      </c>
      <c r="OX14" s="345">
        <v>0</v>
      </c>
      <c r="OY14" s="345">
        <v>0</v>
      </c>
      <c r="OZ14" s="345">
        <v>2662394</v>
      </c>
      <c r="PA14" s="345">
        <v>1914635</v>
      </c>
      <c r="PB14" s="345">
        <v>1555294</v>
      </c>
      <c r="PC14" s="349">
        <v>6132323</v>
      </c>
      <c r="PD14" s="354">
        <v>6132323</v>
      </c>
      <c r="PE14" s="348">
        <v>0</v>
      </c>
      <c r="PF14" s="345">
        <v>0</v>
      </c>
      <c r="PG14" s="349">
        <v>0</v>
      </c>
      <c r="PH14" s="413">
        <v>0</v>
      </c>
      <c r="PI14" s="345">
        <v>127873</v>
      </c>
      <c r="PJ14" s="345">
        <v>498053</v>
      </c>
      <c r="PK14" s="345">
        <v>221373</v>
      </c>
      <c r="PL14" s="345">
        <v>596919</v>
      </c>
      <c r="PM14" s="345">
        <v>0</v>
      </c>
      <c r="PN14" s="349">
        <v>1444218</v>
      </c>
      <c r="PO14" s="347">
        <v>1444218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0</v>
      </c>
      <c r="QG14" s="345">
        <v>0</v>
      </c>
      <c r="QH14" s="345">
        <v>0</v>
      </c>
      <c r="QI14" s="345">
        <v>0</v>
      </c>
      <c r="QJ14" s="349">
        <v>0</v>
      </c>
      <c r="QK14" s="350">
        <v>0</v>
      </c>
      <c r="QL14" s="348">
        <v>828961</v>
      </c>
      <c r="QM14" s="345">
        <v>829959</v>
      </c>
      <c r="QN14" s="346">
        <v>1658920</v>
      </c>
      <c r="QO14" s="351">
        <v>0</v>
      </c>
      <c r="QP14" s="345">
        <v>9273190</v>
      </c>
      <c r="QQ14" s="345">
        <v>11445362</v>
      </c>
      <c r="QR14" s="345">
        <v>12248183</v>
      </c>
      <c r="QS14" s="345">
        <v>11282894</v>
      </c>
      <c r="QT14" s="345">
        <v>7485691</v>
      </c>
      <c r="QU14" s="349">
        <v>51735320</v>
      </c>
      <c r="QV14" s="354">
        <v>53394240</v>
      </c>
    </row>
    <row r="15" spans="1:464" s="70" customFormat="1" ht="21" customHeight="1" x14ac:dyDescent="0.2">
      <c r="B15" s="410" t="s">
        <v>9</v>
      </c>
      <c r="C15" s="326">
        <v>1556530</v>
      </c>
      <c r="D15" s="327">
        <v>1554240</v>
      </c>
      <c r="E15" s="328">
        <v>3110770</v>
      </c>
      <c r="F15" s="332">
        <v>0</v>
      </c>
      <c r="G15" s="327">
        <v>18240927</v>
      </c>
      <c r="H15" s="327">
        <v>14115365</v>
      </c>
      <c r="I15" s="327">
        <v>14630143</v>
      </c>
      <c r="J15" s="327">
        <v>15640118</v>
      </c>
      <c r="K15" s="327">
        <v>11502289</v>
      </c>
      <c r="L15" s="329">
        <v>74128842</v>
      </c>
      <c r="M15" s="330">
        <v>77239612</v>
      </c>
      <c r="N15" s="326">
        <v>410109</v>
      </c>
      <c r="O15" s="327">
        <v>438200</v>
      </c>
      <c r="P15" s="328">
        <v>848309</v>
      </c>
      <c r="Q15" s="326">
        <v>0</v>
      </c>
      <c r="R15" s="327">
        <v>5984572</v>
      </c>
      <c r="S15" s="327">
        <v>5084750</v>
      </c>
      <c r="T15" s="327">
        <v>5352819</v>
      </c>
      <c r="U15" s="327">
        <v>6576391</v>
      </c>
      <c r="V15" s="327">
        <v>5799277</v>
      </c>
      <c r="W15" s="328">
        <v>28797809</v>
      </c>
      <c r="X15" s="330">
        <v>29646118</v>
      </c>
      <c r="Y15" s="326">
        <v>0</v>
      </c>
      <c r="Z15" s="327">
        <v>0</v>
      </c>
      <c r="AA15" s="328">
        <v>0</v>
      </c>
      <c r="AB15" s="326">
        <v>0</v>
      </c>
      <c r="AC15" s="327">
        <v>2759111</v>
      </c>
      <c r="AD15" s="327">
        <v>2122026</v>
      </c>
      <c r="AE15" s="327">
        <v>2942930</v>
      </c>
      <c r="AF15" s="327">
        <v>3659703</v>
      </c>
      <c r="AG15" s="327">
        <v>3170293</v>
      </c>
      <c r="AH15" s="328">
        <v>14654063</v>
      </c>
      <c r="AI15" s="330">
        <v>14654063</v>
      </c>
      <c r="AJ15" s="326">
        <v>0</v>
      </c>
      <c r="AK15" s="327">
        <v>0</v>
      </c>
      <c r="AL15" s="328">
        <v>0</v>
      </c>
      <c r="AM15" s="326">
        <v>0</v>
      </c>
      <c r="AN15" s="327">
        <v>85702</v>
      </c>
      <c r="AO15" s="327">
        <v>32138</v>
      </c>
      <c r="AP15" s="327">
        <v>85702</v>
      </c>
      <c r="AQ15" s="327">
        <v>497730</v>
      </c>
      <c r="AR15" s="327">
        <v>589896</v>
      </c>
      <c r="AS15" s="328">
        <v>1291168</v>
      </c>
      <c r="AT15" s="330">
        <v>1291168</v>
      </c>
      <c r="AU15" s="326">
        <v>165879</v>
      </c>
      <c r="AV15" s="327">
        <v>338254</v>
      </c>
      <c r="AW15" s="328">
        <v>504133</v>
      </c>
      <c r="AX15" s="326">
        <v>0</v>
      </c>
      <c r="AY15" s="327">
        <v>1999961</v>
      </c>
      <c r="AZ15" s="327">
        <v>1985259</v>
      </c>
      <c r="BA15" s="327">
        <v>1180847</v>
      </c>
      <c r="BB15" s="327">
        <v>1395728</v>
      </c>
      <c r="BC15" s="327">
        <v>1127838</v>
      </c>
      <c r="BD15" s="328">
        <v>7689633</v>
      </c>
      <c r="BE15" s="330">
        <v>8193766</v>
      </c>
      <c r="BF15" s="326">
        <v>41027</v>
      </c>
      <c r="BG15" s="327">
        <v>0</v>
      </c>
      <c r="BH15" s="331">
        <v>41027</v>
      </c>
      <c r="BI15" s="332">
        <v>0</v>
      </c>
      <c r="BJ15" s="327">
        <v>154240</v>
      </c>
      <c r="BK15" s="327">
        <v>143799</v>
      </c>
      <c r="BL15" s="327">
        <v>227782</v>
      </c>
      <c r="BM15" s="327">
        <v>71377</v>
      </c>
      <c r="BN15" s="327">
        <v>82177</v>
      </c>
      <c r="BO15" s="328">
        <v>679375</v>
      </c>
      <c r="BP15" s="330">
        <v>720402</v>
      </c>
      <c r="BQ15" s="326">
        <v>203203</v>
      </c>
      <c r="BR15" s="327">
        <v>99946</v>
      </c>
      <c r="BS15" s="328">
        <v>303149</v>
      </c>
      <c r="BT15" s="326">
        <v>0</v>
      </c>
      <c r="BU15" s="327">
        <v>985558</v>
      </c>
      <c r="BV15" s="327">
        <v>801528</v>
      </c>
      <c r="BW15" s="327">
        <v>915558</v>
      </c>
      <c r="BX15" s="327">
        <v>951853</v>
      </c>
      <c r="BY15" s="327">
        <v>829073</v>
      </c>
      <c r="BZ15" s="328">
        <v>4483570</v>
      </c>
      <c r="CA15" s="330">
        <v>4786719</v>
      </c>
      <c r="CB15" s="326">
        <v>96510</v>
      </c>
      <c r="CC15" s="327">
        <v>419340</v>
      </c>
      <c r="CD15" s="328">
        <v>515850</v>
      </c>
      <c r="CE15" s="326">
        <v>0</v>
      </c>
      <c r="CF15" s="327">
        <v>4061785</v>
      </c>
      <c r="CG15" s="327">
        <v>2911538</v>
      </c>
      <c r="CH15" s="327">
        <v>1866049</v>
      </c>
      <c r="CI15" s="327">
        <v>1418471</v>
      </c>
      <c r="CJ15" s="327">
        <v>808900</v>
      </c>
      <c r="CK15" s="328">
        <v>11066743</v>
      </c>
      <c r="CL15" s="330">
        <v>11582593</v>
      </c>
      <c r="CM15" s="326">
        <v>0</v>
      </c>
      <c r="CN15" s="327">
        <v>0</v>
      </c>
      <c r="CO15" s="328">
        <v>0</v>
      </c>
      <c r="CP15" s="332">
        <v>0</v>
      </c>
      <c r="CQ15" s="327">
        <v>3113747</v>
      </c>
      <c r="CR15" s="327">
        <v>2159818</v>
      </c>
      <c r="CS15" s="327">
        <v>1573480</v>
      </c>
      <c r="CT15" s="327">
        <v>658545</v>
      </c>
      <c r="CU15" s="327">
        <v>414464</v>
      </c>
      <c r="CV15" s="328">
        <v>7920054</v>
      </c>
      <c r="CW15" s="330">
        <v>7920054</v>
      </c>
      <c r="CX15" s="326">
        <v>96510</v>
      </c>
      <c r="CY15" s="327">
        <v>419340</v>
      </c>
      <c r="CZ15" s="328">
        <v>515850</v>
      </c>
      <c r="DA15" s="326">
        <v>0</v>
      </c>
      <c r="DB15" s="327">
        <v>948038</v>
      </c>
      <c r="DC15" s="327">
        <v>751720</v>
      </c>
      <c r="DD15" s="327">
        <v>292569</v>
      </c>
      <c r="DE15" s="327">
        <v>759926</v>
      </c>
      <c r="DF15" s="327">
        <v>394436</v>
      </c>
      <c r="DG15" s="328">
        <v>3146689</v>
      </c>
      <c r="DH15" s="330">
        <v>3662539</v>
      </c>
      <c r="DI15" s="326">
        <v>0</v>
      </c>
      <c r="DJ15" s="327">
        <v>0</v>
      </c>
      <c r="DK15" s="331">
        <v>0</v>
      </c>
      <c r="DL15" s="332">
        <v>0</v>
      </c>
      <c r="DM15" s="327">
        <v>433525</v>
      </c>
      <c r="DN15" s="327">
        <v>427991</v>
      </c>
      <c r="DO15" s="327">
        <v>1008458</v>
      </c>
      <c r="DP15" s="327">
        <v>721403</v>
      </c>
      <c r="DQ15" s="327">
        <v>295210</v>
      </c>
      <c r="DR15" s="328">
        <v>2886587</v>
      </c>
      <c r="DS15" s="330">
        <v>2886587</v>
      </c>
      <c r="DT15" s="326">
        <v>0</v>
      </c>
      <c r="DU15" s="327">
        <v>0</v>
      </c>
      <c r="DV15" s="328">
        <v>0</v>
      </c>
      <c r="DW15" s="326">
        <v>0</v>
      </c>
      <c r="DX15" s="327">
        <v>433525</v>
      </c>
      <c r="DY15" s="327">
        <v>356791</v>
      </c>
      <c r="DZ15" s="327">
        <v>980076</v>
      </c>
      <c r="EA15" s="327">
        <v>603630</v>
      </c>
      <c r="EB15" s="327">
        <v>195645</v>
      </c>
      <c r="EC15" s="328">
        <v>2569667</v>
      </c>
      <c r="ED15" s="330">
        <v>2569667</v>
      </c>
      <c r="EE15" s="326">
        <v>0</v>
      </c>
      <c r="EF15" s="331">
        <v>0</v>
      </c>
      <c r="EG15" s="328">
        <v>0</v>
      </c>
      <c r="EH15" s="326">
        <v>0</v>
      </c>
      <c r="EI15" s="327">
        <v>0</v>
      </c>
      <c r="EJ15" s="327">
        <v>71200</v>
      </c>
      <c r="EK15" s="327">
        <v>28382</v>
      </c>
      <c r="EL15" s="327">
        <v>117773</v>
      </c>
      <c r="EM15" s="327">
        <v>99565</v>
      </c>
      <c r="EN15" s="331">
        <v>316920</v>
      </c>
      <c r="EO15" s="330">
        <v>316920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156247</v>
      </c>
      <c r="FM15" s="327">
        <v>211043</v>
      </c>
      <c r="FN15" s="328">
        <v>367290</v>
      </c>
      <c r="FO15" s="326">
        <v>0</v>
      </c>
      <c r="FP15" s="327">
        <v>1331182</v>
      </c>
      <c r="FQ15" s="327">
        <v>1254022</v>
      </c>
      <c r="FR15" s="327">
        <v>908971</v>
      </c>
      <c r="FS15" s="327">
        <v>1198687</v>
      </c>
      <c r="FT15" s="327">
        <v>754530</v>
      </c>
      <c r="FU15" s="328">
        <v>5447392</v>
      </c>
      <c r="FV15" s="330">
        <v>5814682</v>
      </c>
      <c r="FW15" s="333">
        <v>129836</v>
      </c>
      <c r="FX15" s="327">
        <v>211043</v>
      </c>
      <c r="FY15" s="331">
        <v>340879</v>
      </c>
      <c r="FZ15" s="332">
        <v>0</v>
      </c>
      <c r="GA15" s="327">
        <v>952476</v>
      </c>
      <c r="GB15" s="327">
        <v>1197228</v>
      </c>
      <c r="GC15" s="327">
        <v>768110</v>
      </c>
      <c r="GD15" s="327">
        <v>1049139</v>
      </c>
      <c r="GE15" s="327">
        <v>719649</v>
      </c>
      <c r="GF15" s="328">
        <v>4686602</v>
      </c>
      <c r="GG15" s="334">
        <v>5027481</v>
      </c>
      <c r="GH15" s="333">
        <v>26411</v>
      </c>
      <c r="GI15" s="327">
        <v>0</v>
      </c>
      <c r="GJ15" s="331">
        <v>26411</v>
      </c>
      <c r="GK15" s="332">
        <v>0</v>
      </c>
      <c r="GL15" s="327">
        <v>177806</v>
      </c>
      <c r="GM15" s="327">
        <v>41394</v>
      </c>
      <c r="GN15" s="327">
        <v>22561</v>
      </c>
      <c r="GO15" s="327">
        <v>9548</v>
      </c>
      <c r="GP15" s="327">
        <v>34881</v>
      </c>
      <c r="GQ15" s="328">
        <v>286190</v>
      </c>
      <c r="GR15" s="330">
        <v>312601</v>
      </c>
      <c r="GS15" s="326">
        <v>0</v>
      </c>
      <c r="GT15" s="327">
        <v>0</v>
      </c>
      <c r="GU15" s="328">
        <v>0</v>
      </c>
      <c r="GV15" s="326">
        <v>0</v>
      </c>
      <c r="GW15" s="327">
        <v>200900</v>
      </c>
      <c r="GX15" s="327">
        <v>15400</v>
      </c>
      <c r="GY15" s="327">
        <v>118300</v>
      </c>
      <c r="GZ15" s="327">
        <v>140000</v>
      </c>
      <c r="HA15" s="327">
        <v>0</v>
      </c>
      <c r="HB15" s="331">
        <v>474600</v>
      </c>
      <c r="HC15" s="330">
        <v>474600</v>
      </c>
      <c r="HD15" s="326">
        <v>893664</v>
      </c>
      <c r="HE15" s="327">
        <v>485657</v>
      </c>
      <c r="HF15" s="331">
        <v>1379321</v>
      </c>
      <c r="HG15" s="332">
        <v>0</v>
      </c>
      <c r="HH15" s="327">
        <v>6429863</v>
      </c>
      <c r="HI15" s="327">
        <v>4437064</v>
      </c>
      <c r="HJ15" s="327">
        <v>5493846</v>
      </c>
      <c r="HK15" s="327">
        <v>5725166</v>
      </c>
      <c r="HL15" s="327">
        <v>3844372</v>
      </c>
      <c r="HM15" s="328">
        <v>25930311</v>
      </c>
      <c r="HN15" s="330">
        <v>27309632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28">
        <v>0</v>
      </c>
      <c r="HY15" s="329">
        <v>0</v>
      </c>
      <c r="HZ15" s="333">
        <v>0</v>
      </c>
      <c r="IA15" s="327">
        <v>0</v>
      </c>
      <c r="IB15" s="328">
        <v>0</v>
      </c>
      <c r="IC15" s="326">
        <v>0</v>
      </c>
      <c r="ID15" s="327">
        <v>0</v>
      </c>
      <c r="IE15" s="327">
        <v>0</v>
      </c>
      <c r="IF15" s="327">
        <v>0</v>
      </c>
      <c r="IG15" s="327">
        <v>0</v>
      </c>
      <c r="IH15" s="327">
        <v>0</v>
      </c>
      <c r="II15" s="331">
        <v>0</v>
      </c>
      <c r="IJ15" s="330">
        <v>0</v>
      </c>
      <c r="IK15" s="360">
        <v>0</v>
      </c>
      <c r="IL15" s="361">
        <v>0</v>
      </c>
      <c r="IM15" s="362">
        <v>0</v>
      </c>
      <c r="IN15" s="338">
        <v>0</v>
      </c>
      <c r="IO15" s="336">
        <v>3159452</v>
      </c>
      <c r="IP15" s="339">
        <v>2926324</v>
      </c>
      <c r="IQ15" s="337">
        <v>3279599</v>
      </c>
      <c r="IR15" s="336">
        <v>1722969</v>
      </c>
      <c r="IS15" s="337">
        <v>1429629</v>
      </c>
      <c r="IT15" s="340">
        <v>12517973</v>
      </c>
      <c r="IU15" s="363">
        <v>12517973</v>
      </c>
      <c r="IV15" s="342">
        <v>0</v>
      </c>
      <c r="IW15" s="343">
        <v>0</v>
      </c>
      <c r="IX15" s="344">
        <v>0</v>
      </c>
      <c r="IY15" s="404">
        <v>0</v>
      </c>
      <c r="IZ15" s="345">
        <v>0</v>
      </c>
      <c r="JA15" s="345">
        <v>111321</v>
      </c>
      <c r="JB15" s="345">
        <v>0</v>
      </c>
      <c r="JC15" s="345">
        <v>0</v>
      </c>
      <c r="JD15" s="345">
        <v>0</v>
      </c>
      <c r="JE15" s="346">
        <v>111321</v>
      </c>
      <c r="JF15" s="347">
        <v>111321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1775766</v>
      </c>
      <c r="JW15" s="345">
        <v>1330928</v>
      </c>
      <c r="JX15" s="345">
        <v>1149090</v>
      </c>
      <c r="JY15" s="345">
        <v>598039</v>
      </c>
      <c r="JZ15" s="345">
        <v>201281</v>
      </c>
      <c r="KA15" s="349">
        <v>5055104</v>
      </c>
      <c r="KB15" s="347">
        <v>5055104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0</v>
      </c>
      <c r="KI15" s="345">
        <v>0</v>
      </c>
      <c r="KJ15" s="345">
        <v>0</v>
      </c>
      <c r="KK15" s="345">
        <v>0</v>
      </c>
      <c r="KL15" s="349">
        <v>0</v>
      </c>
      <c r="KM15" s="347">
        <v>0</v>
      </c>
      <c r="KN15" s="352">
        <v>0</v>
      </c>
      <c r="KO15" s="353">
        <v>0</v>
      </c>
      <c r="KP15" s="349">
        <v>0</v>
      </c>
      <c r="KQ15" s="351">
        <v>0</v>
      </c>
      <c r="KR15" s="345">
        <v>888957</v>
      </c>
      <c r="KS15" s="345">
        <v>152643</v>
      </c>
      <c r="KT15" s="345">
        <v>411988</v>
      </c>
      <c r="KU15" s="345">
        <v>685820</v>
      </c>
      <c r="KV15" s="345">
        <v>0</v>
      </c>
      <c r="KW15" s="349">
        <v>2139408</v>
      </c>
      <c r="KX15" s="354">
        <v>2139408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211360</v>
      </c>
      <c r="LO15" s="345">
        <v>1008330</v>
      </c>
      <c r="LP15" s="345">
        <v>1135674</v>
      </c>
      <c r="LQ15" s="345">
        <v>439110</v>
      </c>
      <c r="LR15" s="345">
        <v>938451</v>
      </c>
      <c r="LS15" s="349">
        <v>3732925</v>
      </c>
      <c r="LT15" s="347">
        <v>3732925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0</v>
      </c>
      <c r="MK15" s="345">
        <v>158700</v>
      </c>
      <c r="ML15" s="345">
        <v>353136</v>
      </c>
      <c r="MM15" s="345">
        <v>0</v>
      </c>
      <c r="MN15" s="345">
        <v>0</v>
      </c>
      <c r="MO15" s="349">
        <v>511836</v>
      </c>
      <c r="MP15" s="350">
        <v>511836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0</v>
      </c>
      <c r="NK15" s="349">
        <v>0</v>
      </c>
      <c r="NL15" s="347">
        <v>0</v>
      </c>
      <c r="NM15" s="348">
        <v>0</v>
      </c>
      <c r="NN15" s="345">
        <v>0</v>
      </c>
      <c r="NO15" s="349">
        <v>0</v>
      </c>
      <c r="NP15" s="413">
        <v>0</v>
      </c>
      <c r="NQ15" s="345">
        <v>283369</v>
      </c>
      <c r="NR15" s="345">
        <v>164402</v>
      </c>
      <c r="NS15" s="345">
        <v>229711</v>
      </c>
      <c r="NT15" s="345">
        <v>0</v>
      </c>
      <c r="NU15" s="345">
        <v>289897</v>
      </c>
      <c r="NV15" s="349">
        <v>967379</v>
      </c>
      <c r="NW15" s="350">
        <v>967379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0</v>
      </c>
      <c r="OJ15" s="345">
        <v>0</v>
      </c>
      <c r="OK15" s="349">
        <v>0</v>
      </c>
      <c r="OL15" s="413">
        <v>0</v>
      </c>
      <c r="OM15" s="345">
        <v>218395</v>
      </c>
      <c r="ON15" s="345">
        <v>436021</v>
      </c>
      <c r="OO15" s="345">
        <v>4819107</v>
      </c>
      <c r="OP15" s="345">
        <v>8844862</v>
      </c>
      <c r="OQ15" s="345">
        <v>3963569</v>
      </c>
      <c r="OR15" s="349">
        <v>18281954</v>
      </c>
      <c r="OS15" s="354">
        <v>18281954</v>
      </c>
      <c r="OT15" s="348">
        <v>0</v>
      </c>
      <c r="OU15" s="345">
        <v>0</v>
      </c>
      <c r="OV15" s="349">
        <v>0</v>
      </c>
      <c r="OW15" s="413">
        <v>0</v>
      </c>
      <c r="OX15" s="345">
        <v>0</v>
      </c>
      <c r="OY15" s="345">
        <v>0</v>
      </c>
      <c r="OZ15" s="345">
        <v>2852084</v>
      </c>
      <c r="PA15" s="345">
        <v>5837348</v>
      </c>
      <c r="PB15" s="345">
        <v>2095014</v>
      </c>
      <c r="PC15" s="349">
        <v>10784446</v>
      </c>
      <c r="PD15" s="354">
        <v>10784446</v>
      </c>
      <c r="PE15" s="348">
        <v>0</v>
      </c>
      <c r="PF15" s="345">
        <v>0</v>
      </c>
      <c r="PG15" s="349">
        <v>0</v>
      </c>
      <c r="PH15" s="413">
        <v>0</v>
      </c>
      <c r="PI15" s="345">
        <v>218395</v>
      </c>
      <c r="PJ15" s="345">
        <v>436021</v>
      </c>
      <c r="PK15" s="345">
        <v>1967023</v>
      </c>
      <c r="PL15" s="345">
        <v>3007514</v>
      </c>
      <c r="PM15" s="345">
        <v>1181743</v>
      </c>
      <c r="PN15" s="349">
        <v>6810696</v>
      </c>
      <c r="PO15" s="347">
        <v>6810696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0</v>
      </c>
      <c r="QG15" s="345">
        <v>0</v>
      </c>
      <c r="QH15" s="345">
        <v>0</v>
      </c>
      <c r="QI15" s="345">
        <v>686812</v>
      </c>
      <c r="QJ15" s="349">
        <v>686812</v>
      </c>
      <c r="QK15" s="350">
        <v>686812</v>
      </c>
      <c r="QL15" s="348">
        <v>1556530</v>
      </c>
      <c r="QM15" s="345">
        <v>1554240</v>
      </c>
      <c r="QN15" s="346">
        <v>3110770</v>
      </c>
      <c r="QO15" s="351">
        <v>0</v>
      </c>
      <c r="QP15" s="345">
        <v>21618774</v>
      </c>
      <c r="QQ15" s="345">
        <v>17477710</v>
      </c>
      <c r="QR15" s="345">
        <v>22728849</v>
      </c>
      <c r="QS15" s="345">
        <v>26207949</v>
      </c>
      <c r="QT15" s="345">
        <v>16895487</v>
      </c>
      <c r="QU15" s="349">
        <v>104928769</v>
      </c>
      <c r="QV15" s="354">
        <v>108039539</v>
      </c>
    </row>
    <row r="16" spans="1:464" s="70" customFormat="1" ht="21" customHeight="1" x14ac:dyDescent="0.2">
      <c r="B16" s="410" t="s">
        <v>10</v>
      </c>
      <c r="C16" s="326">
        <v>1979877</v>
      </c>
      <c r="D16" s="327">
        <v>2897041</v>
      </c>
      <c r="E16" s="328">
        <v>4876918</v>
      </c>
      <c r="F16" s="364">
        <v>0</v>
      </c>
      <c r="G16" s="327">
        <v>25895336</v>
      </c>
      <c r="H16" s="327">
        <v>17558189</v>
      </c>
      <c r="I16" s="327">
        <v>13931744</v>
      </c>
      <c r="J16" s="327">
        <v>18767038</v>
      </c>
      <c r="K16" s="327">
        <v>12016568</v>
      </c>
      <c r="L16" s="329">
        <v>88168875</v>
      </c>
      <c r="M16" s="330">
        <v>93045793</v>
      </c>
      <c r="N16" s="326">
        <v>633017</v>
      </c>
      <c r="O16" s="327">
        <v>1317174</v>
      </c>
      <c r="P16" s="328">
        <v>1950191</v>
      </c>
      <c r="Q16" s="326">
        <v>0</v>
      </c>
      <c r="R16" s="327">
        <v>9268929</v>
      </c>
      <c r="S16" s="327">
        <v>6005343</v>
      </c>
      <c r="T16" s="327">
        <v>5446801</v>
      </c>
      <c r="U16" s="327">
        <v>7163088</v>
      </c>
      <c r="V16" s="327">
        <v>5907170</v>
      </c>
      <c r="W16" s="328">
        <v>33791331</v>
      </c>
      <c r="X16" s="330">
        <v>35741522</v>
      </c>
      <c r="Y16" s="326">
        <v>0</v>
      </c>
      <c r="Z16" s="327">
        <v>0</v>
      </c>
      <c r="AA16" s="328">
        <v>0</v>
      </c>
      <c r="AB16" s="326">
        <v>0</v>
      </c>
      <c r="AC16" s="327">
        <v>3717808</v>
      </c>
      <c r="AD16" s="327">
        <v>2639243</v>
      </c>
      <c r="AE16" s="327">
        <v>3296234</v>
      </c>
      <c r="AF16" s="327">
        <v>4086964</v>
      </c>
      <c r="AG16" s="327">
        <v>4287943</v>
      </c>
      <c r="AH16" s="328">
        <v>18028192</v>
      </c>
      <c r="AI16" s="330">
        <v>18028192</v>
      </c>
      <c r="AJ16" s="326">
        <v>0</v>
      </c>
      <c r="AK16" s="327">
        <v>7010</v>
      </c>
      <c r="AL16" s="328">
        <v>7010</v>
      </c>
      <c r="AM16" s="326">
        <v>0</v>
      </c>
      <c r="AN16" s="327">
        <v>0</v>
      </c>
      <c r="AO16" s="327">
        <v>204745</v>
      </c>
      <c r="AP16" s="327">
        <v>94584</v>
      </c>
      <c r="AQ16" s="327">
        <v>227172</v>
      </c>
      <c r="AR16" s="327">
        <v>226664</v>
      </c>
      <c r="AS16" s="328">
        <v>753165</v>
      </c>
      <c r="AT16" s="330">
        <v>760175</v>
      </c>
      <c r="AU16" s="326">
        <v>331992</v>
      </c>
      <c r="AV16" s="327">
        <v>866264</v>
      </c>
      <c r="AW16" s="328">
        <v>1198256</v>
      </c>
      <c r="AX16" s="326">
        <v>0</v>
      </c>
      <c r="AY16" s="327">
        <v>3539015</v>
      </c>
      <c r="AZ16" s="327">
        <v>1776880</v>
      </c>
      <c r="BA16" s="327">
        <v>1005258</v>
      </c>
      <c r="BB16" s="327">
        <v>1357123</v>
      </c>
      <c r="BC16" s="327">
        <v>383276</v>
      </c>
      <c r="BD16" s="328">
        <v>8061552</v>
      </c>
      <c r="BE16" s="330">
        <v>9259808</v>
      </c>
      <c r="BF16" s="326">
        <v>27220</v>
      </c>
      <c r="BG16" s="327">
        <v>193832</v>
      </c>
      <c r="BH16" s="331">
        <v>221052</v>
      </c>
      <c r="BI16" s="332">
        <v>0</v>
      </c>
      <c r="BJ16" s="327">
        <v>475221</v>
      </c>
      <c r="BK16" s="327">
        <v>177080</v>
      </c>
      <c r="BL16" s="327">
        <v>28116</v>
      </c>
      <c r="BM16" s="327">
        <v>128236</v>
      </c>
      <c r="BN16" s="327">
        <v>150191</v>
      </c>
      <c r="BO16" s="328">
        <v>958844</v>
      </c>
      <c r="BP16" s="330">
        <v>1179896</v>
      </c>
      <c r="BQ16" s="326">
        <v>273805</v>
      </c>
      <c r="BR16" s="327">
        <v>250068</v>
      </c>
      <c r="BS16" s="328">
        <v>523873</v>
      </c>
      <c r="BT16" s="326">
        <v>0</v>
      </c>
      <c r="BU16" s="327">
        <v>1536885</v>
      </c>
      <c r="BV16" s="327">
        <v>1207395</v>
      </c>
      <c r="BW16" s="327">
        <v>1022609</v>
      </c>
      <c r="BX16" s="327">
        <v>1363593</v>
      </c>
      <c r="BY16" s="327">
        <v>859096</v>
      </c>
      <c r="BZ16" s="328">
        <v>5989578</v>
      </c>
      <c r="CA16" s="330">
        <v>6513451</v>
      </c>
      <c r="CB16" s="326">
        <v>177543</v>
      </c>
      <c r="CC16" s="327">
        <v>102840</v>
      </c>
      <c r="CD16" s="328">
        <v>280383</v>
      </c>
      <c r="CE16" s="326">
        <v>0</v>
      </c>
      <c r="CF16" s="327">
        <v>7006078</v>
      </c>
      <c r="CG16" s="327">
        <v>3383681</v>
      </c>
      <c r="CH16" s="327">
        <v>2565779</v>
      </c>
      <c r="CI16" s="327">
        <v>1578734</v>
      </c>
      <c r="CJ16" s="327">
        <v>545313</v>
      </c>
      <c r="CK16" s="328">
        <v>15079585</v>
      </c>
      <c r="CL16" s="330">
        <v>15359968</v>
      </c>
      <c r="CM16" s="326">
        <v>0</v>
      </c>
      <c r="CN16" s="327">
        <v>0</v>
      </c>
      <c r="CO16" s="328">
        <v>0</v>
      </c>
      <c r="CP16" s="332">
        <v>0</v>
      </c>
      <c r="CQ16" s="327">
        <v>5704997</v>
      </c>
      <c r="CR16" s="327">
        <v>2810910</v>
      </c>
      <c r="CS16" s="327">
        <v>1783251</v>
      </c>
      <c r="CT16" s="327">
        <v>1178865</v>
      </c>
      <c r="CU16" s="327">
        <v>401335</v>
      </c>
      <c r="CV16" s="328">
        <v>11879358</v>
      </c>
      <c r="CW16" s="330">
        <v>11879358</v>
      </c>
      <c r="CX16" s="326">
        <v>177543</v>
      </c>
      <c r="CY16" s="327">
        <v>102840</v>
      </c>
      <c r="CZ16" s="328">
        <v>280383</v>
      </c>
      <c r="DA16" s="326">
        <v>0</v>
      </c>
      <c r="DB16" s="327">
        <v>1301081</v>
      </c>
      <c r="DC16" s="327">
        <v>572771</v>
      </c>
      <c r="DD16" s="327">
        <v>782528</v>
      </c>
      <c r="DE16" s="327">
        <v>399869</v>
      </c>
      <c r="DF16" s="327">
        <v>143978</v>
      </c>
      <c r="DG16" s="328">
        <v>3200227</v>
      </c>
      <c r="DH16" s="330">
        <v>3480610</v>
      </c>
      <c r="DI16" s="326">
        <v>0</v>
      </c>
      <c r="DJ16" s="327">
        <v>7245</v>
      </c>
      <c r="DK16" s="331">
        <v>7245</v>
      </c>
      <c r="DL16" s="332">
        <v>0</v>
      </c>
      <c r="DM16" s="327">
        <v>799300</v>
      </c>
      <c r="DN16" s="327">
        <v>654449</v>
      </c>
      <c r="DO16" s="327">
        <v>532845</v>
      </c>
      <c r="DP16" s="327">
        <v>1134615</v>
      </c>
      <c r="DQ16" s="327">
        <v>303992</v>
      </c>
      <c r="DR16" s="328">
        <v>3425201</v>
      </c>
      <c r="DS16" s="330">
        <v>3432446</v>
      </c>
      <c r="DT16" s="326">
        <v>0</v>
      </c>
      <c r="DU16" s="327">
        <v>7245</v>
      </c>
      <c r="DV16" s="328">
        <v>7245</v>
      </c>
      <c r="DW16" s="326">
        <v>0</v>
      </c>
      <c r="DX16" s="327">
        <v>759194</v>
      </c>
      <c r="DY16" s="327">
        <v>654449</v>
      </c>
      <c r="DZ16" s="327">
        <v>465219</v>
      </c>
      <c r="EA16" s="327">
        <v>663413</v>
      </c>
      <c r="EB16" s="327">
        <v>255578</v>
      </c>
      <c r="EC16" s="328">
        <v>2797853</v>
      </c>
      <c r="ED16" s="330">
        <v>2805098</v>
      </c>
      <c r="EE16" s="326">
        <v>0</v>
      </c>
      <c r="EF16" s="331">
        <v>0</v>
      </c>
      <c r="EG16" s="328">
        <v>0</v>
      </c>
      <c r="EH16" s="326">
        <v>0</v>
      </c>
      <c r="EI16" s="327">
        <v>40106</v>
      </c>
      <c r="EJ16" s="327">
        <v>0</v>
      </c>
      <c r="EK16" s="327">
        <v>67626</v>
      </c>
      <c r="EL16" s="327">
        <v>471202</v>
      </c>
      <c r="EM16" s="327">
        <v>48414</v>
      </c>
      <c r="EN16" s="331">
        <v>627348</v>
      </c>
      <c r="EO16" s="330">
        <v>627348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422926</v>
      </c>
      <c r="FM16" s="327">
        <v>734580</v>
      </c>
      <c r="FN16" s="328">
        <v>1157506</v>
      </c>
      <c r="FO16" s="326">
        <v>0</v>
      </c>
      <c r="FP16" s="327">
        <v>1656042</v>
      </c>
      <c r="FQ16" s="327">
        <v>1613279</v>
      </c>
      <c r="FR16" s="327">
        <v>1023307</v>
      </c>
      <c r="FS16" s="327">
        <v>1185053</v>
      </c>
      <c r="FT16" s="327">
        <v>940625</v>
      </c>
      <c r="FU16" s="328">
        <v>6418306</v>
      </c>
      <c r="FV16" s="330">
        <v>7575812</v>
      </c>
      <c r="FW16" s="333">
        <v>334026</v>
      </c>
      <c r="FX16" s="327">
        <v>608769</v>
      </c>
      <c r="FY16" s="331">
        <v>942795</v>
      </c>
      <c r="FZ16" s="332">
        <v>0</v>
      </c>
      <c r="GA16" s="327">
        <v>1260501</v>
      </c>
      <c r="GB16" s="327">
        <v>1570429</v>
      </c>
      <c r="GC16" s="327">
        <v>898644</v>
      </c>
      <c r="GD16" s="327">
        <v>1101898</v>
      </c>
      <c r="GE16" s="327">
        <v>940625</v>
      </c>
      <c r="GF16" s="328">
        <v>5772097</v>
      </c>
      <c r="GG16" s="334">
        <v>6714892</v>
      </c>
      <c r="GH16" s="333">
        <v>0</v>
      </c>
      <c r="GI16" s="327">
        <v>26411</v>
      </c>
      <c r="GJ16" s="331">
        <v>26411</v>
      </c>
      <c r="GK16" s="332">
        <v>0</v>
      </c>
      <c r="GL16" s="327">
        <v>141543</v>
      </c>
      <c r="GM16" s="327">
        <v>42850</v>
      </c>
      <c r="GN16" s="327">
        <v>88963</v>
      </c>
      <c r="GO16" s="327">
        <v>51235</v>
      </c>
      <c r="GP16" s="327">
        <v>0</v>
      </c>
      <c r="GQ16" s="328">
        <v>324591</v>
      </c>
      <c r="GR16" s="330">
        <v>351002</v>
      </c>
      <c r="GS16" s="326">
        <v>88900</v>
      </c>
      <c r="GT16" s="327">
        <v>99400</v>
      </c>
      <c r="GU16" s="328">
        <v>188300</v>
      </c>
      <c r="GV16" s="326">
        <v>0</v>
      </c>
      <c r="GW16" s="327">
        <v>253998</v>
      </c>
      <c r="GX16" s="327">
        <v>0</v>
      </c>
      <c r="GY16" s="327">
        <v>35700</v>
      </c>
      <c r="GZ16" s="327">
        <v>31920</v>
      </c>
      <c r="HA16" s="327">
        <v>0</v>
      </c>
      <c r="HB16" s="331">
        <v>321618</v>
      </c>
      <c r="HC16" s="330">
        <v>509918</v>
      </c>
      <c r="HD16" s="326">
        <v>746391</v>
      </c>
      <c r="HE16" s="327">
        <v>735202</v>
      </c>
      <c r="HF16" s="331">
        <v>1481593</v>
      </c>
      <c r="HG16" s="332">
        <v>0</v>
      </c>
      <c r="HH16" s="327">
        <v>7164987</v>
      </c>
      <c r="HI16" s="327">
        <v>5901437</v>
      </c>
      <c r="HJ16" s="327">
        <v>4363012</v>
      </c>
      <c r="HK16" s="327">
        <v>7705548</v>
      </c>
      <c r="HL16" s="327">
        <v>4319468</v>
      </c>
      <c r="HM16" s="328">
        <v>29454452</v>
      </c>
      <c r="HN16" s="330">
        <v>30936045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0</v>
      </c>
      <c r="IA16" s="327">
        <v>0</v>
      </c>
      <c r="IB16" s="328">
        <v>0</v>
      </c>
      <c r="IC16" s="326">
        <v>0</v>
      </c>
      <c r="ID16" s="327">
        <v>0</v>
      </c>
      <c r="IE16" s="327">
        <v>0</v>
      </c>
      <c r="IF16" s="327">
        <v>0</v>
      </c>
      <c r="IG16" s="327">
        <v>0</v>
      </c>
      <c r="IH16" s="327">
        <v>0</v>
      </c>
      <c r="II16" s="331">
        <v>0</v>
      </c>
      <c r="IJ16" s="330">
        <v>0</v>
      </c>
      <c r="IK16" s="358">
        <v>40107</v>
      </c>
      <c r="IL16" s="356">
        <v>0</v>
      </c>
      <c r="IM16" s="358">
        <v>40107</v>
      </c>
      <c r="IN16" s="355">
        <v>0</v>
      </c>
      <c r="IO16" s="356">
        <v>4384257</v>
      </c>
      <c r="IP16" s="357">
        <v>3609332</v>
      </c>
      <c r="IQ16" s="358">
        <v>5630092</v>
      </c>
      <c r="IR16" s="356">
        <v>4798621</v>
      </c>
      <c r="IS16" s="358">
        <v>3750672</v>
      </c>
      <c r="IT16" s="359">
        <v>22172974</v>
      </c>
      <c r="IU16" s="358">
        <v>22213081</v>
      </c>
      <c r="IV16" s="342">
        <v>0</v>
      </c>
      <c r="IW16" s="343">
        <v>0</v>
      </c>
      <c r="IX16" s="344">
        <v>0</v>
      </c>
      <c r="IY16" s="404">
        <v>0</v>
      </c>
      <c r="IZ16" s="345">
        <v>159718</v>
      </c>
      <c r="JA16" s="345">
        <v>0</v>
      </c>
      <c r="JB16" s="345">
        <v>181542</v>
      </c>
      <c r="JC16" s="345">
        <v>0</v>
      </c>
      <c r="JD16" s="345">
        <v>0</v>
      </c>
      <c r="JE16" s="346">
        <v>341260</v>
      </c>
      <c r="JF16" s="347">
        <v>341260</v>
      </c>
      <c r="JG16" s="348">
        <v>0</v>
      </c>
      <c r="JH16" s="345">
        <v>0</v>
      </c>
      <c r="JI16" s="349">
        <v>0</v>
      </c>
      <c r="JJ16" s="413">
        <v>0</v>
      </c>
      <c r="JK16" s="345">
        <v>6745</v>
      </c>
      <c r="JL16" s="345">
        <v>0</v>
      </c>
      <c r="JM16" s="345">
        <v>0</v>
      </c>
      <c r="JN16" s="345">
        <v>0</v>
      </c>
      <c r="JO16" s="345">
        <v>0</v>
      </c>
      <c r="JP16" s="349">
        <v>6745</v>
      </c>
      <c r="JQ16" s="350">
        <v>6745</v>
      </c>
      <c r="JR16" s="348">
        <v>0</v>
      </c>
      <c r="JS16" s="345">
        <v>0</v>
      </c>
      <c r="JT16" s="346">
        <v>0</v>
      </c>
      <c r="JU16" s="351">
        <v>0</v>
      </c>
      <c r="JV16" s="345">
        <v>1535383</v>
      </c>
      <c r="JW16" s="345">
        <v>710270</v>
      </c>
      <c r="JX16" s="345">
        <v>751478</v>
      </c>
      <c r="JY16" s="345">
        <v>335900</v>
      </c>
      <c r="JZ16" s="345">
        <v>136321</v>
      </c>
      <c r="KA16" s="349">
        <v>3469352</v>
      </c>
      <c r="KB16" s="347">
        <v>3469352</v>
      </c>
      <c r="KC16" s="348">
        <v>0</v>
      </c>
      <c r="KD16" s="345">
        <v>0</v>
      </c>
      <c r="KE16" s="346">
        <v>0</v>
      </c>
      <c r="KF16" s="351">
        <v>0</v>
      </c>
      <c r="KG16" s="345">
        <v>0</v>
      </c>
      <c r="KH16" s="345">
        <v>415772</v>
      </c>
      <c r="KI16" s="345">
        <v>0</v>
      </c>
      <c r="KJ16" s="345">
        <v>428203</v>
      </c>
      <c r="KK16" s="345">
        <v>0</v>
      </c>
      <c r="KL16" s="349">
        <v>843975</v>
      </c>
      <c r="KM16" s="347">
        <v>843975</v>
      </c>
      <c r="KN16" s="352">
        <v>40107</v>
      </c>
      <c r="KO16" s="353">
        <v>0</v>
      </c>
      <c r="KP16" s="349">
        <v>40107</v>
      </c>
      <c r="KQ16" s="351">
        <v>0</v>
      </c>
      <c r="KR16" s="345">
        <v>766744</v>
      </c>
      <c r="KS16" s="345">
        <v>559626</v>
      </c>
      <c r="KT16" s="345">
        <v>1195331</v>
      </c>
      <c r="KU16" s="345">
        <v>1321731</v>
      </c>
      <c r="KV16" s="345">
        <v>-2960</v>
      </c>
      <c r="KW16" s="349">
        <v>3840472</v>
      </c>
      <c r="KX16" s="354">
        <v>3880579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0</v>
      </c>
      <c r="LL16" s="344">
        <v>0</v>
      </c>
      <c r="LM16" s="413">
        <v>0</v>
      </c>
      <c r="LN16" s="345">
        <v>1404308</v>
      </c>
      <c r="LO16" s="345">
        <v>1325856</v>
      </c>
      <c r="LP16" s="345">
        <v>1658154</v>
      </c>
      <c r="LQ16" s="345">
        <v>1400022</v>
      </c>
      <c r="LR16" s="345">
        <v>1890400</v>
      </c>
      <c r="LS16" s="349">
        <v>7678740</v>
      </c>
      <c r="LT16" s="347">
        <v>7678740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238722</v>
      </c>
      <c r="MK16" s="345">
        <v>313261</v>
      </c>
      <c r="ML16" s="345">
        <v>1391247</v>
      </c>
      <c r="MM16" s="345">
        <v>571320</v>
      </c>
      <c r="MN16" s="345">
        <v>422684</v>
      </c>
      <c r="MO16" s="349">
        <v>2937234</v>
      </c>
      <c r="MP16" s="350">
        <v>2937234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0</v>
      </c>
      <c r="NH16" s="345">
        <v>206826</v>
      </c>
      <c r="NI16" s="345">
        <v>0</v>
      </c>
      <c r="NJ16" s="345">
        <v>0</v>
      </c>
      <c r="NK16" s="349">
        <v>206826</v>
      </c>
      <c r="NL16" s="347">
        <v>206826</v>
      </c>
      <c r="NM16" s="348">
        <v>0</v>
      </c>
      <c r="NN16" s="345">
        <v>0</v>
      </c>
      <c r="NO16" s="349">
        <v>0</v>
      </c>
      <c r="NP16" s="413">
        <v>0</v>
      </c>
      <c r="NQ16" s="345">
        <v>272637</v>
      </c>
      <c r="NR16" s="345">
        <v>284547</v>
      </c>
      <c r="NS16" s="345">
        <v>245514</v>
      </c>
      <c r="NT16" s="345">
        <v>741445</v>
      </c>
      <c r="NU16" s="345">
        <v>1304227</v>
      </c>
      <c r="NV16" s="349">
        <v>2848370</v>
      </c>
      <c r="NW16" s="350">
        <v>2848370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0</v>
      </c>
      <c r="OF16" s="345">
        <v>0</v>
      </c>
      <c r="OG16" s="349">
        <v>0</v>
      </c>
      <c r="OH16" s="350">
        <v>0</v>
      </c>
      <c r="OI16" s="348">
        <v>0</v>
      </c>
      <c r="OJ16" s="345">
        <v>0</v>
      </c>
      <c r="OK16" s="349">
        <v>0</v>
      </c>
      <c r="OL16" s="413">
        <v>0</v>
      </c>
      <c r="OM16" s="345">
        <v>907129</v>
      </c>
      <c r="ON16" s="345">
        <v>1462512</v>
      </c>
      <c r="OO16" s="345">
        <v>4072538</v>
      </c>
      <c r="OP16" s="345">
        <v>7972930</v>
      </c>
      <c r="OQ16" s="345">
        <v>6686661</v>
      </c>
      <c r="OR16" s="349">
        <v>21101770</v>
      </c>
      <c r="OS16" s="354">
        <v>21101770</v>
      </c>
      <c r="OT16" s="348">
        <v>0</v>
      </c>
      <c r="OU16" s="345">
        <v>0</v>
      </c>
      <c r="OV16" s="349">
        <v>0</v>
      </c>
      <c r="OW16" s="413">
        <v>0</v>
      </c>
      <c r="OX16" s="345">
        <v>172741</v>
      </c>
      <c r="OY16" s="345">
        <v>202658</v>
      </c>
      <c r="OZ16" s="345">
        <v>2571601</v>
      </c>
      <c r="PA16" s="345">
        <v>6090904</v>
      </c>
      <c r="PB16" s="345">
        <v>4642623</v>
      </c>
      <c r="PC16" s="349">
        <v>13680527</v>
      </c>
      <c r="PD16" s="354">
        <v>13680527</v>
      </c>
      <c r="PE16" s="348">
        <v>0</v>
      </c>
      <c r="PF16" s="345">
        <v>0</v>
      </c>
      <c r="PG16" s="349">
        <v>0</v>
      </c>
      <c r="PH16" s="413">
        <v>0</v>
      </c>
      <c r="PI16" s="345">
        <v>734388</v>
      </c>
      <c r="PJ16" s="345">
        <v>1259854</v>
      </c>
      <c r="PK16" s="345">
        <v>1500937</v>
      </c>
      <c r="PL16" s="345">
        <v>1574929</v>
      </c>
      <c r="PM16" s="345">
        <v>1388365</v>
      </c>
      <c r="PN16" s="349">
        <v>6458473</v>
      </c>
      <c r="PO16" s="347">
        <v>6458473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0</v>
      </c>
      <c r="QH16" s="345">
        <v>307097</v>
      </c>
      <c r="QI16" s="345">
        <v>655673</v>
      </c>
      <c r="QJ16" s="349">
        <v>962770</v>
      </c>
      <c r="QK16" s="350">
        <v>962770</v>
      </c>
      <c r="QL16" s="348">
        <v>2019984</v>
      </c>
      <c r="QM16" s="345">
        <v>2897041</v>
      </c>
      <c r="QN16" s="346">
        <v>4917025</v>
      </c>
      <c r="QO16" s="351">
        <v>0</v>
      </c>
      <c r="QP16" s="345">
        <v>31186722</v>
      </c>
      <c r="QQ16" s="345">
        <v>22630033</v>
      </c>
      <c r="QR16" s="345">
        <v>23634374</v>
      </c>
      <c r="QS16" s="345">
        <v>31538589</v>
      </c>
      <c r="QT16" s="345">
        <v>22453901</v>
      </c>
      <c r="QU16" s="349">
        <v>131443619</v>
      </c>
      <c r="QV16" s="354">
        <v>136360644</v>
      </c>
    </row>
    <row r="17" spans="2:464" s="70" customFormat="1" ht="21" customHeight="1" x14ac:dyDescent="0.2">
      <c r="B17" s="410" t="s">
        <v>11</v>
      </c>
      <c r="C17" s="326">
        <v>647739</v>
      </c>
      <c r="D17" s="327">
        <v>990038</v>
      </c>
      <c r="E17" s="365">
        <v>1637777</v>
      </c>
      <c r="F17" s="332">
        <v>0</v>
      </c>
      <c r="G17" s="327">
        <v>7448566</v>
      </c>
      <c r="H17" s="327">
        <v>7297594</v>
      </c>
      <c r="I17" s="327">
        <v>5058623</v>
      </c>
      <c r="J17" s="327">
        <v>7072468</v>
      </c>
      <c r="K17" s="327">
        <v>2563436</v>
      </c>
      <c r="L17" s="329">
        <v>29440687</v>
      </c>
      <c r="M17" s="330">
        <v>31078464</v>
      </c>
      <c r="N17" s="326">
        <v>131077</v>
      </c>
      <c r="O17" s="327">
        <v>244105</v>
      </c>
      <c r="P17" s="328">
        <v>375182</v>
      </c>
      <c r="Q17" s="326">
        <v>0</v>
      </c>
      <c r="R17" s="327">
        <v>2337666</v>
      </c>
      <c r="S17" s="327">
        <v>1487482</v>
      </c>
      <c r="T17" s="327">
        <v>1279166</v>
      </c>
      <c r="U17" s="327">
        <v>2132060</v>
      </c>
      <c r="V17" s="327">
        <v>1239421</v>
      </c>
      <c r="W17" s="328">
        <v>8475795</v>
      </c>
      <c r="X17" s="330">
        <v>8850977</v>
      </c>
      <c r="Y17" s="326">
        <v>0</v>
      </c>
      <c r="Z17" s="327">
        <v>0</v>
      </c>
      <c r="AA17" s="328">
        <v>0</v>
      </c>
      <c r="AB17" s="326">
        <v>0</v>
      </c>
      <c r="AC17" s="327">
        <v>832944</v>
      </c>
      <c r="AD17" s="327">
        <v>315123</v>
      </c>
      <c r="AE17" s="327">
        <v>633983</v>
      </c>
      <c r="AF17" s="327">
        <v>946345</v>
      </c>
      <c r="AG17" s="327">
        <v>542923</v>
      </c>
      <c r="AH17" s="328">
        <v>3271318</v>
      </c>
      <c r="AI17" s="330">
        <v>3271318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93362</v>
      </c>
      <c r="AP17" s="327">
        <v>0</v>
      </c>
      <c r="AQ17" s="327">
        <v>310161</v>
      </c>
      <c r="AR17" s="327">
        <v>288299</v>
      </c>
      <c r="AS17" s="328">
        <v>691822</v>
      </c>
      <c r="AT17" s="330">
        <v>691822</v>
      </c>
      <c r="AU17" s="326">
        <v>71969</v>
      </c>
      <c r="AV17" s="327">
        <v>143833</v>
      </c>
      <c r="AW17" s="328">
        <v>215802</v>
      </c>
      <c r="AX17" s="326">
        <v>0</v>
      </c>
      <c r="AY17" s="327">
        <v>969942</v>
      </c>
      <c r="AZ17" s="327">
        <v>620439</v>
      </c>
      <c r="BA17" s="327">
        <v>430299</v>
      </c>
      <c r="BB17" s="327">
        <v>555834</v>
      </c>
      <c r="BC17" s="327">
        <v>184694</v>
      </c>
      <c r="BD17" s="328">
        <v>2761208</v>
      </c>
      <c r="BE17" s="330">
        <v>2977010</v>
      </c>
      <c r="BF17" s="326">
        <v>0</v>
      </c>
      <c r="BG17" s="327">
        <v>51125</v>
      </c>
      <c r="BH17" s="331">
        <v>51125</v>
      </c>
      <c r="BI17" s="332">
        <v>0</v>
      </c>
      <c r="BJ17" s="327">
        <v>170759</v>
      </c>
      <c r="BK17" s="327">
        <v>114592</v>
      </c>
      <c r="BL17" s="327">
        <v>18373</v>
      </c>
      <c r="BM17" s="327">
        <v>60216</v>
      </c>
      <c r="BN17" s="327">
        <v>64360</v>
      </c>
      <c r="BO17" s="328">
        <v>428300</v>
      </c>
      <c r="BP17" s="330">
        <v>479425</v>
      </c>
      <c r="BQ17" s="326">
        <v>59108</v>
      </c>
      <c r="BR17" s="327">
        <v>49147</v>
      </c>
      <c r="BS17" s="328">
        <v>108255</v>
      </c>
      <c r="BT17" s="326">
        <v>0</v>
      </c>
      <c r="BU17" s="327">
        <v>364021</v>
      </c>
      <c r="BV17" s="327">
        <v>343966</v>
      </c>
      <c r="BW17" s="327">
        <v>196511</v>
      </c>
      <c r="BX17" s="327">
        <v>259504</v>
      </c>
      <c r="BY17" s="327">
        <v>159145</v>
      </c>
      <c r="BZ17" s="328">
        <v>1323147</v>
      </c>
      <c r="CA17" s="330">
        <v>1431402</v>
      </c>
      <c r="CB17" s="326">
        <v>72975</v>
      </c>
      <c r="CC17" s="327">
        <v>201857</v>
      </c>
      <c r="CD17" s="328">
        <v>274832</v>
      </c>
      <c r="CE17" s="326">
        <v>0</v>
      </c>
      <c r="CF17" s="327">
        <v>1435610</v>
      </c>
      <c r="CG17" s="327">
        <v>1794075</v>
      </c>
      <c r="CH17" s="327">
        <v>929862</v>
      </c>
      <c r="CI17" s="327">
        <v>1178393</v>
      </c>
      <c r="CJ17" s="327">
        <v>79937</v>
      </c>
      <c r="CK17" s="328">
        <v>5417877</v>
      </c>
      <c r="CL17" s="330">
        <v>5692709</v>
      </c>
      <c r="CM17" s="326">
        <v>0</v>
      </c>
      <c r="CN17" s="327">
        <v>0</v>
      </c>
      <c r="CO17" s="328">
        <v>0</v>
      </c>
      <c r="CP17" s="332">
        <v>0</v>
      </c>
      <c r="CQ17" s="327">
        <v>1064731</v>
      </c>
      <c r="CR17" s="327">
        <v>1198505</v>
      </c>
      <c r="CS17" s="327">
        <v>478461</v>
      </c>
      <c r="CT17" s="327">
        <v>1061601</v>
      </c>
      <c r="CU17" s="327">
        <v>79937</v>
      </c>
      <c r="CV17" s="328">
        <v>3883235</v>
      </c>
      <c r="CW17" s="330">
        <v>3883235</v>
      </c>
      <c r="CX17" s="326">
        <v>72975</v>
      </c>
      <c r="CY17" s="327">
        <v>201857</v>
      </c>
      <c r="CZ17" s="328">
        <v>274832</v>
      </c>
      <c r="DA17" s="326">
        <v>0</v>
      </c>
      <c r="DB17" s="327">
        <v>370879</v>
      </c>
      <c r="DC17" s="327">
        <v>595570</v>
      </c>
      <c r="DD17" s="327">
        <v>451401</v>
      </c>
      <c r="DE17" s="327">
        <v>116792</v>
      </c>
      <c r="DF17" s="327">
        <v>0</v>
      </c>
      <c r="DG17" s="328">
        <v>1534642</v>
      </c>
      <c r="DH17" s="330">
        <v>1809474</v>
      </c>
      <c r="DI17" s="326">
        <v>0</v>
      </c>
      <c r="DJ17" s="327">
        <v>0</v>
      </c>
      <c r="DK17" s="331">
        <v>0</v>
      </c>
      <c r="DL17" s="332">
        <v>0</v>
      </c>
      <c r="DM17" s="327">
        <v>56050</v>
      </c>
      <c r="DN17" s="327">
        <v>502486</v>
      </c>
      <c r="DO17" s="327">
        <v>268979</v>
      </c>
      <c r="DP17" s="327">
        <v>120290</v>
      </c>
      <c r="DQ17" s="327">
        <v>0</v>
      </c>
      <c r="DR17" s="328">
        <v>947805</v>
      </c>
      <c r="DS17" s="330">
        <v>947805</v>
      </c>
      <c r="DT17" s="326">
        <v>0</v>
      </c>
      <c r="DU17" s="327">
        <v>0</v>
      </c>
      <c r="DV17" s="328">
        <v>0</v>
      </c>
      <c r="DW17" s="326">
        <v>0</v>
      </c>
      <c r="DX17" s="327">
        <v>56050</v>
      </c>
      <c r="DY17" s="327">
        <v>270757</v>
      </c>
      <c r="DZ17" s="327">
        <v>176271</v>
      </c>
      <c r="EA17" s="327">
        <v>120290</v>
      </c>
      <c r="EB17" s="327">
        <v>0</v>
      </c>
      <c r="EC17" s="328">
        <v>623368</v>
      </c>
      <c r="ED17" s="330">
        <v>623368</v>
      </c>
      <c r="EE17" s="326">
        <v>0</v>
      </c>
      <c r="EF17" s="331">
        <v>0</v>
      </c>
      <c r="EG17" s="328">
        <v>0</v>
      </c>
      <c r="EH17" s="326">
        <v>0</v>
      </c>
      <c r="EI17" s="327">
        <v>0</v>
      </c>
      <c r="EJ17" s="327">
        <v>231729</v>
      </c>
      <c r="EK17" s="327">
        <v>92708</v>
      </c>
      <c r="EL17" s="327">
        <v>0</v>
      </c>
      <c r="EM17" s="327">
        <v>0</v>
      </c>
      <c r="EN17" s="331">
        <v>324437</v>
      </c>
      <c r="EO17" s="330">
        <v>324437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152789</v>
      </c>
      <c r="FM17" s="327">
        <v>216118</v>
      </c>
      <c r="FN17" s="328">
        <v>368907</v>
      </c>
      <c r="FO17" s="326">
        <v>0</v>
      </c>
      <c r="FP17" s="327">
        <v>358456</v>
      </c>
      <c r="FQ17" s="327">
        <v>694197</v>
      </c>
      <c r="FR17" s="327">
        <v>447202</v>
      </c>
      <c r="FS17" s="327">
        <v>414225</v>
      </c>
      <c r="FT17" s="327">
        <v>203455</v>
      </c>
      <c r="FU17" s="328">
        <v>2117535</v>
      </c>
      <c r="FV17" s="330">
        <v>2486442</v>
      </c>
      <c r="FW17" s="333">
        <v>109004</v>
      </c>
      <c r="FX17" s="327">
        <v>76118</v>
      </c>
      <c r="FY17" s="331">
        <v>185122</v>
      </c>
      <c r="FZ17" s="332">
        <v>0</v>
      </c>
      <c r="GA17" s="327">
        <v>358456</v>
      </c>
      <c r="GB17" s="327">
        <v>617197</v>
      </c>
      <c r="GC17" s="327">
        <v>422947</v>
      </c>
      <c r="GD17" s="327">
        <v>414225</v>
      </c>
      <c r="GE17" s="327">
        <v>203455</v>
      </c>
      <c r="GF17" s="328">
        <v>2016280</v>
      </c>
      <c r="GG17" s="334">
        <v>2201402</v>
      </c>
      <c r="GH17" s="333">
        <v>0</v>
      </c>
      <c r="GI17" s="327">
        <v>0</v>
      </c>
      <c r="GJ17" s="331">
        <v>0</v>
      </c>
      <c r="GK17" s="332">
        <v>0</v>
      </c>
      <c r="GL17" s="327">
        <v>0</v>
      </c>
      <c r="GM17" s="327">
        <v>50050</v>
      </c>
      <c r="GN17" s="327">
        <v>24255</v>
      </c>
      <c r="GO17" s="327">
        <v>0</v>
      </c>
      <c r="GP17" s="327">
        <v>0</v>
      </c>
      <c r="GQ17" s="328">
        <v>74305</v>
      </c>
      <c r="GR17" s="330">
        <v>74305</v>
      </c>
      <c r="GS17" s="326">
        <v>43785</v>
      </c>
      <c r="GT17" s="327">
        <v>140000</v>
      </c>
      <c r="GU17" s="328">
        <v>183785</v>
      </c>
      <c r="GV17" s="326">
        <v>0</v>
      </c>
      <c r="GW17" s="327">
        <v>0</v>
      </c>
      <c r="GX17" s="327">
        <v>26950</v>
      </c>
      <c r="GY17" s="327">
        <v>0</v>
      </c>
      <c r="GZ17" s="327">
        <v>0</v>
      </c>
      <c r="HA17" s="327">
        <v>0</v>
      </c>
      <c r="HB17" s="331">
        <v>26950</v>
      </c>
      <c r="HC17" s="330">
        <v>210735</v>
      </c>
      <c r="HD17" s="326">
        <v>290898</v>
      </c>
      <c r="HE17" s="327">
        <v>327958</v>
      </c>
      <c r="HF17" s="331">
        <v>618856</v>
      </c>
      <c r="HG17" s="332">
        <v>0</v>
      </c>
      <c r="HH17" s="327">
        <v>3213340</v>
      </c>
      <c r="HI17" s="327">
        <v>2819354</v>
      </c>
      <c r="HJ17" s="327">
        <v>2086380</v>
      </c>
      <c r="HK17" s="327">
        <v>3227500</v>
      </c>
      <c r="HL17" s="327">
        <v>1040623</v>
      </c>
      <c r="HM17" s="328">
        <v>12387197</v>
      </c>
      <c r="HN17" s="330">
        <v>13006053</v>
      </c>
      <c r="HO17" s="326">
        <v>0</v>
      </c>
      <c r="HP17" s="327">
        <v>0</v>
      </c>
      <c r="HQ17" s="331">
        <v>0</v>
      </c>
      <c r="HR17" s="332">
        <v>0</v>
      </c>
      <c r="HS17" s="327">
        <v>47444</v>
      </c>
      <c r="HT17" s="327">
        <v>0</v>
      </c>
      <c r="HU17" s="327">
        <v>47034</v>
      </c>
      <c r="HV17" s="327">
        <v>0</v>
      </c>
      <c r="HW17" s="327">
        <v>0</v>
      </c>
      <c r="HX17" s="328">
        <v>94478</v>
      </c>
      <c r="HY17" s="329">
        <v>94478</v>
      </c>
      <c r="HZ17" s="333">
        <v>0</v>
      </c>
      <c r="IA17" s="327">
        <v>0</v>
      </c>
      <c r="IB17" s="328">
        <v>0</v>
      </c>
      <c r="IC17" s="326">
        <v>0</v>
      </c>
      <c r="ID17" s="327">
        <v>0</v>
      </c>
      <c r="IE17" s="327">
        <v>0</v>
      </c>
      <c r="IF17" s="327">
        <v>0</v>
      </c>
      <c r="IG17" s="327">
        <v>0</v>
      </c>
      <c r="IH17" s="327">
        <v>0</v>
      </c>
      <c r="II17" s="331">
        <v>0</v>
      </c>
      <c r="IJ17" s="330">
        <v>0</v>
      </c>
      <c r="IK17" s="335">
        <v>42766</v>
      </c>
      <c r="IL17" s="336">
        <v>62349</v>
      </c>
      <c r="IM17" s="337">
        <v>105115</v>
      </c>
      <c r="IN17" s="338">
        <v>0</v>
      </c>
      <c r="IO17" s="336">
        <v>1747056</v>
      </c>
      <c r="IP17" s="339">
        <v>1989706</v>
      </c>
      <c r="IQ17" s="337">
        <v>2423660</v>
      </c>
      <c r="IR17" s="336">
        <v>1553011</v>
      </c>
      <c r="IS17" s="337">
        <v>230766</v>
      </c>
      <c r="IT17" s="340">
        <v>7944199</v>
      </c>
      <c r="IU17" s="341">
        <v>8049314</v>
      </c>
      <c r="IV17" s="342">
        <v>0</v>
      </c>
      <c r="IW17" s="343">
        <v>0</v>
      </c>
      <c r="IX17" s="344">
        <v>0</v>
      </c>
      <c r="IY17" s="404">
        <v>0</v>
      </c>
      <c r="IZ17" s="345">
        <v>73565</v>
      </c>
      <c r="JA17" s="345">
        <v>109979</v>
      </c>
      <c r="JB17" s="345">
        <v>308205</v>
      </c>
      <c r="JC17" s="345">
        <v>18438</v>
      </c>
      <c r="JD17" s="345">
        <v>0</v>
      </c>
      <c r="JE17" s="346">
        <v>510187</v>
      </c>
      <c r="JF17" s="347">
        <v>510187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1021161</v>
      </c>
      <c r="JW17" s="345">
        <v>788200</v>
      </c>
      <c r="JX17" s="345">
        <v>457505</v>
      </c>
      <c r="JY17" s="345">
        <v>534489</v>
      </c>
      <c r="JZ17" s="345">
        <v>0</v>
      </c>
      <c r="KA17" s="349">
        <v>2801355</v>
      </c>
      <c r="KB17" s="347">
        <v>2801355</v>
      </c>
      <c r="KC17" s="348">
        <v>0</v>
      </c>
      <c r="KD17" s="345">
        <v>0</v>
      </c>
      <c r="KE17" s="346">
        <v>0</v>
      </c>
      <c r="KF17" s="351">
        <v>0</v>
      </c>
      <c r="KG17" s="345">
        <v>142884</v>
      </c>
      <c r="KH17" s="345">
        <v>190288</v>
      </c>
      <c r="KI17" s="345">
        <v>0</v>
      </c>
      <c r="KJ17" s="345">
        <v>0</v>
      </c>
      <c r="KK17" s="345">
        <v>0</v>
      </c>
      <c r="KL17" s="349">
        <v>333172</v>
      </c>
      <c r="KM17" s="347">
        <v>333172</v>
      </c>
      <c r="KN17" s="352">
        <v>42766</v>
      </c>
      <c r="KO17" s="353">
        <v>62349</v>
      </c>
      <c r="KP17" s="349">
        <v>105115</v>
      </c>
      <c r="KQ17" s="351">
        <v>0</v>
      </c>
      <c r="KR17" s="345">
        <v>100978</v>
      </c>
      <c r="KS17" s="345">
        <v>456885</v>
      </c>
      <c r="KT17" s="345">
        <v>190783</v>
      </c>
      <c r="KU17" s="345">
        <v>227885</v>
      </c>
      <c r="KV17" s="345">
        <v>0</v>
      </c>
      <c r="KW17" s="349">
        <v>976531</v>
      </c>
      <c r="KX17" s="354">
        <v>1081646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0</v>
      </c>
      <c r="LL17" s="344">
        <v>0</v>
      </c>
      <c r="LM17" s="413">
        <v>0</v>
      </c>
      <c r="LN17" s="345">
        <v>408468</v>
      </c>
      <c r="LO17" s="345">
        <v>444354</v>
      </c>
      <c r="LP17" s="345">
        <v>989935</v>
      </c>
      <c r="LQ17" s="345">
        <v>226457</v>
      </c>
      <c r="LR17" s="345">
        <v>230766</v>
      </c>
      <c r="LS17" s="349">
        <v>2299980</v>
      </c>
      <c r="LT17" s="347">
        <v>2299980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0</v>
      </c>
      <c r="NJ17" s="345">
        <v>0</v>
      </c>
      <c r="NK17" s="349">
        <v>0</v>
      </c>
      <c r="NL17" s="347">
        <v>0</v>
      </c>
      <c r="NM17" s="348">
        <v>0</v>
      </c>
      <c r="NN17" s="345">
        <v>0</v>
      </c>
      <c r="NO17" s="349">
        <v>0</v>
      </c>
      <c r="NP17" s="413">
        <v>0</v>
      </c>
      <c r="NQ17" s="345">
        <v>0</v>
      </c>
      <c r="NR17" s="345">
        <v>0</v>
      </c>
      <c r="NS17" s="345">
        <v>477232</v>
      </c>
      <c r="NT17" s="345">
        <v>545742</v>
      </c>
      <c r="NU17" s="345">
        <v>0</v>
      </c>
      <c r="NV17" s="349">
        <v>1022974</v>
      </c>
      <c r="NW17" s="350">
        <v>1022974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0</v>
      </c>
      <c r="ON17" s="345">
        <v>138805</v>
      </c>
      <c r="OO17" s="345">
        <v>3151684</v>
      </c>
      <c r="OP17" s="345">
        <v>3250338</v>
      </c>
      <c r="OQ17" s="345">
        <v>3370120</v>
      </c>
      <c r="OR17" s="349">
        <v>9910947</v>
      </c>
      <c r="OS17" s="354">
        <v>9910947</v>
      </c>
      <c r="OT17" s="348">
        <v>0</v>
      </c>
      <c r="OU17" s="345">
        <v>0</v>
      </c>
      <c r="OV17" s="349">
        <v>0</v>
      </c>
      <c r="OW17" s="413">
        <v>0</v>
      </c>
      <c r="OX17" s="345">
        <v>0</v>
      </c>
      <c r="OY17" s="345">
        <v>0</v>
      </c>
      <c r="OZ17" s="345">
        <v>1309218</v>
      </c>
      <c r="PA17" s="345">
        <v>1693872</v>
      </c>
      <c r="PB17" s="345">
        <v>2285677</v>
      </c>
      <c r="PC17" s="349">
        <v>5288767</v>
      </c>
      <c r="PD17" s="354">
        <v>5288767</v>
      </c>
      <c r="PE17" s="348">
        <v>0</v>
      </c>
      <c r="PF17" s="345">
        <v>0</v>
      </c>
      <c r="PG17" s="349">
        <v>0</v>
      </c>
      <c r="PH17" s="413">
        <v>0</v>
      </c>
      <c r="PI17" s="345">
        <v>0</v>
      </c>
      <c r="PJ17" s="345">
        <v>138805</v>
      </c>
      <c r="PK17" s="345">
        <v>1842466</v>
      </c>
      <c r="PL17" s="345">
        <v>1556466</v>
      </c>
      <c r="PM17" s="345">
        <v>519443</v>
      </c>
      <c r="PN17" s="349">
        <v>4057180</v>
      </c>
      <c r="PO17" s="347">
        <v>4057180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0</v>
      </c>
      <c r="QF17" s="345">
        <v>0</v>
      </c>
      <c r="QG17" s="345">
        <v>0</v>
      </c>
      <c r="QH17" s="345">
        <v>0</v>
      </c>
      <c r="QI17" s="345">
        <v>565000</v>
      </c>
      <c r="QJ17" s="349">
        <v>565000</v>
      </c>
      <c r="QK17" s="350">
        <v>565000</v>
      </c>
      <c r="QL17" s="348">
        <v>690505</v>
      </c>
      <c r="QM17" s="345">
        <v>1052387</v>
      </c>
      <c r="QN17" s="346">
        <v>1742892</v>
      </c>
      <c r="QO17" s="351">
        <v>0</v>
      </c>
      <c r="QP17" s="345">
        <v>9195622</v>
      </c>
      <c r="QQ17" s="345">
        <v>9426105</v>
      </c>
      <c r="QR17" s="345">
        <v>10633967</v>
      </c>
      <c r="QS17" s="345">
        <v>11875817</v>
      </c>
      <c r="QT17" s="345">
        <v>6164322</v>
      </c>
      <c r="QU17" s="349">
        <v>47295833</v>
      </c>
      <c r="QV17" s="354">
        <v>49038725</v>
      </c>
    </row>
    <row r="18" spans="2:464" s="70" customFormat="1" ht="21" customHeight="1" x14ac:dyDescent="0.2">
      <c r="B18" s="410" t="s">
        <v>12</v>
      </c>
      <c r="C18" s="326">
        <v>1055689</v>
      </c>
      <c r="D18" s="327">
        <v>2360355</v>
      </c>
      <c r="E18" s="328">
        <v>3416044</v>
      </c>
      <c r="F18" s="329">
        <v>0</v>
      </c>
      <c r="G18" s="327">
        <v>7743225</v>
      </c>
      <c r="H18" s="366">
        <v>12590138</v>
      </c>
      <c r="I18" s="366">
        <v>8626886</v>
      </c>
      <c r="J18" s="366">
        <v>9173837</v>
      </c>
      <c r="K18" s="366">
        <v>4770100</v>
      </c>
      <c r="L18" s="331">
        <v>42904186</v>
      </c>
      <c r="M18" s="330">
        <v>46320230</v>
      </c>
      <c r="N18" s="326">
        <v>348865</v>
      </c>
      <c r="O18" s="327">
        <v>1116477</v>
      </c>
      <c r="P18" s="328">
        <v>1465342</v>
      </c>
      <c r="Q18" s="326">
        <v>0</v>
      </c>
      <c r="R18" s="327">
        <v>2442434</v>
      </c>
      <c r="S18" s="327">
        <v>4134670</v>
      </c>
      <c r="T18" s="327">
        <v>2693943</v>
      </c>
      <c r="U18" s="327">
        <v>3615226</v>
      </c>
      <c r="V18" s="327">
        <v>1866298</v>
      </c>
      <c r="W18" s="328">
        <v>14752571</v>
      </c>
      <c r="X18" s="330">
        <v>16217913</v>
      </c>
      <c r="Y18" s="326">
        <v>0</v>
      </c>
      <c r="Z18" s="327">
        <v>0</v>
      </c>
      <c r="AA18" s="328">
        <v>0</v>
      </c>
      <c r="AB18" s="326">
        <v>0</v>
      </c>
      <c r="AC18" s="327">
        <v>1157275</v>
      </c>
      <c r="AD18" s="327">
        <v>1780971</v>
      </c>
      <c r="AE18" s="327">
        <v>1408283</v>
      </c>
      <c r="AF18" s="327">
        <v>2101258</v>
      </c>
      <c r="AG18" s="327">
        <v>1367301</v>
      </c>
      <c r="AH18" s="328">
        <v>7815088</v>
      </c>
      <c r="AI18" s="330">
        <v>7815088</v>
      </c>
      <c r="AJ18" s="326">
        <v>0</v>
      </c>
      <c r="AK18" s="327">
        <v>37075</v>
      </c>
      <c r="AL18" s="328">
        <v>37075</v>
      </c>
      <c r="AM18" s="326">
        <v>0</v>
      </c>
      <c r="AN18" s="327">
        <v>82988</v>
      </c>
      <c r="AO18" s="327">
        <v>72614</v>
      </c>
      <c r="AP18" s="327">
        <v>53691</v>
      </c>
      <c r="AQ18" s="327">
        <v>145230</v>
      </c>
      <c r="AR18" s="327">
        <v>41494</v>
      </c>
      <c r="AS18" s="328">
        <v>396017</v>
      </c>
      <c r="AT18" s="330">
        <v>433092</v>
      </c>
      <c r="AU18" s="326">
        <v>233730</v>
      </c>
      <c r="AV18" s="327">
        <v>870649</v>
      </c>
      <c r="AW18" s="328">
        <v>1104379</v>
      </c>
      <c r="AX18" s="326">
        <v>0</v>
      </c>
      <c r="AY18" s="327">
        <v>903396</v>
      </c>
      <c r="AZ18" s="327">
        <v>1705774</v>
      </c>
      <c r="BA18" s="327">
        <v>903334</v>
      </c>
      <c r="BB18" s="327">
        <v>801850</v>
      </c>
      <c r="BC18" s="327">
        <v>113453</v>
      </c>
      <c r="BD18" s="328">
        <v>4427807</v>
      </c>
      <c r="BE18" s="330">
        <v>5532186</v>
      </c>
      <c r="BF18" s="326">
        <v>31681</v>
      </c>
      <c r="BG18" s="327">
        <v>74556</v>
      </c>
      <c r="BH18" s="331">
        <v>106237</v>
      </c>
      <c r="BI18" s="332">
        <v>0</v>
      </c>
      <c r="BJ18" s="327">
        <v>33342</v>
      </c>
      <c r="BK18" s="327">
        <v>40749</v>
      </c>
      <c r="BL18" s="327">
        <v>19053</v>
      </c>
      <c r="BM18" s="327">
        <v>124530</v>
      </c>
      <c r="BN18" s="327">
        <v>0</v>
      </c>
      <c r="BO18" s="328">
        <v>217674</v>
      </c>
      <c r="BP18" s="330">
        <v>323911</v>
      </c>
      <c r="BQ18" s="326">
        <v>83454</v>
      </c>
      <c r="BR18" s="327">
        <v>134197</v>
      </c>
      <c r="BS18" s="328">
        <v>217651</v>
      </c>
      <c r="BT18" s="326">
        <v>0</v>
      </c>
      <c r="BU18" s="327">
        <v>265433</v>
      </c>
      <c r="BV18" s="327">
        <v>534562</v>
      </c>
      <c r="BW18" s="327">
        <v>309582</v>
      </c>
      <c r="BX18" s="327">
        <v>442358</v>
      </c>
      <c r="BY18" s="327">
        <v>344050</v>
      </c>
      <c r="BZ18" s="328">
        <v>1895985</v>
      </c>
      <c r="CA18" s="330">
        <v>2113636</v>
      </c>
      <c r="CB18" s="326">
        <v>175858</v>
      </c>
      <c r="CC18" s="327">
        <v>279280</v>
      </c>
      <c r="CD18" s="328">
        <v>455138</v>
      </c>
      <c r="CE18" s="326">
        <v>0</v>
      </c>
      <c r="CF18" s="327">
        <v>3075928</v>
      </c>
      <c r="CG18" s="327">
        <v>2697400</v>
      </c>
      <c r="CH18" s="327">
        <v>2484109</v>
      </c>
      <c r="CI18" s="327">
        <v>1368955</v>
      </c>
      <c r="CJ18" s="327">
        <v>436445</v>
      </c>
      <c r="CK18" s="328">
        <v>10062837</v>
      </c>
      <c r="CL18" s="330">
        <v>10517975</v>
      </c>
      <c r="CM18" s="326">
        <v>0</v>
      </c>
      <c r="CN18" s="327">
        <v>0</v>
      </c>
      <c r="CO18" s="328">
        <v>0</v>
      </c>
      <c r="CP18" s="332">
        <v>0</v>
      </c>
      <c r="CQ18" s="327">
        <v>2393324</v>
      </c>
      <c r="CR18" s="327">
        <v>1826652</v>
      </c>
      <c r="CS18" s="327">
        <v>1704002</v>
      </c>
      <c r="CT18" s="327">
        <v>918572</v>
      </c>
      <c r="CU18" s="327">
        <v>436445</v>
      </c>
      <c r="CV18" s="328">
        <v>7278995</v>
      </c>
      <c r="CW18" s="330">
        <v>7278995</v>
      </c>
      <c r="CX18" s="326">
        <v>175858</v>
      </c>
      <c r="CY18" s="327">
        <v>279280</v>
      </c>
      <c r="CZ18" s="328">
        <v>455138</v>
      </c>
      <c r="DA18" s="326">
        <v>0</v>
      </c>
      <c r="DB18" s="327">
        <v>682604</v>
      </c>
      <c r="DC18" s="327">
        <v>870748</v>
      </c>
      <c r="DD18" s="327">
        <v>780107</v>
      </c>
      <c r="DE18" s="327">
        <v>450383</v>
      </c>
      <c r="DF18" s="327">
        <v>0</v>
      </c>
      <c r="DG18" s="328">
        <v>2783842</v>
      </c>
      <c r="DH18" s="330">
        <v>3238980</v>
      </c>
      <c r="DI18" s="326">
        <v>0</v>
      </c>
      <c r="DJ18" s="327">
        <v>50800</v>
      </c>
      <c r="DK18" s="331">
        <v>50800</v>
      </c>
      <c r="DL18" s="332">
        <v>0</v>
      </c>
      <c r="DM18" s="327">
        <v>336342</v>
      </c>
      <c r="DN18" s="327">
        <v>523737</v>
      </c>
      <c r="DO18" s="327">
        <v>931576</v>
      </c>
      <c r="DP18" s="327">
        <v>679496</v>
      </c>
      <c r="DQ18" s="327">
        <v>0</v>
      </c>
      <c r="DR18" s="328">
        <v>2471151</v>
      </c>
      <c r="DS18" s="330">
        <v>2521951</v>
      </c>
      <c r="DT18" s="326">
        <v>0</v>
      </c>
      <c r="DU18" s="327">
        <v>50800</v>
      </c>
      <c r="DV18" s="328">
        <v>50800</v>
      </c>
      <c r="DW18" s="326">
        <v>0</v>
      </c>
      <c r="DX18" s="327">
        <v>336342</v>
      </c>
      <c r="DY18" s="327">
        <v>523737</v>
      </c>
      <c r="DZ18" s="327">
        <v>908688</v>
      </c>
      <c r="EA18" s="327">
        <v>679496</v>
      </c>
      <c r="EB18" s="327">
        <v>0</v>
      </c>
      <c r="EC18" s="328">
        <v>2448263</v>
      </c>
      <c r="ED18" s="330">
        <v>2499063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22888</v>
      </c>
      <c r="EL18" s="327">
        <v>0</v>
      </c>
      <c r="EM18" s="327">
        <v>0</v>
      </c>
      <c r="EN18" s="331">
        <v>22888</v>
      </c>
      <c r="EO18" s="330">
        <v>22888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177552</v>
      </c>
      <c r="FM18" s="327">
        <v>415065</v>
      </c>
      <c r="FN18" s="328">
        <v>592617</v>
      </c>
      <c r="FO18" s="326">
        <v>0</v>
      </c>
      <c r="FP18" s="327">
        <v>360066</v>
      </c>
      <c r="FQ18" s="327">
        <v>1454761</v>
      </c>
      <c r="FR18" s="327">
        <v>562435</v>
      </c>
      <c r="FS18" s="327">
        <v>818573</v>
      </c>
      <c r="FT18" s="327">
        <v>207991</v>
      </c>
      <c r="FU18" s="328">
        <v>3403826</v>
      </c>
      <c r="FV18" s="330">
        <v>3996443</v>
      </c>
      <c r="FW18" s="333">
        <v>132769</v>
      </c>
      <c r="FX18" s="327">
        <v>393015</v>
      </c>
      <c r="FY18" s="331">
        <v>525784</v>
      </c>
      <c r="FZ18" s="332">
        <v>0</v>
      </c>
      <c r="GA18" s="327">
        <v>335503</v>
      </c>
      <c r="GB18" s="327">
        <v>1260819</v>
      </c>
      <c r="GC18" s="327">
        <v>522815</v>
      </c>
      <c r="GD18" s="327">
        <v>782873</v>
      </c>
      <c r="GE18" s="327">
        <v>207991</v>
      </c>
      <c r="GF18" s="328">
        <v>3110001</v>
      </c>
      <c r="GG18" s="334">
        <v>3635785</v>
      </c>
      <c r="GH18" s="333">
        <v>0</v>
      </c>
      <c r="GI18" s="327">
        <v>0</v>
      </c>
      <c r="GJ18" s="331">
        <v>0</v>
      </c>
      <c r="GK18" s="332">
        <v>0</v>
      </c>
      <c r="GL18" s="327">
        <v>0</v>
      </c>
      <c r="GM18" s="327">
        <v>57442</v>
      </c>
      <c r="GN18" s="327">
        <v>27720</v>
      </c>
      <c r="GO18" s="327">
        <v>0</v>
      </c>
      <c r="GP18" s="327">
        <v>0</v>
      </c>
      <c r="GQ18" s="328">
        <v>85162</v>
      </c>
      <c r="GR18" s="330">
        <v>85162</v>
      </c>
      <c r="GS18" s="326">
        <v>44783</v>
      </c>
      <c r="GT18" s="327">
        <v>22050</v>
      </c>
      <c r="GU18" s="328">
        <v>66833</v>
      </c>
      <c r="GV18" s="326">
        <v>0</v>
      </c>
      <c r="GW18" s="327">
        <v>24563</v>
      </c>
      <c r="GX18" s="327">
        <v>136500</v>
      </c>
      <c r="GY18" s="327">
        <v>11900</v>
      </c>
      <c r="GZ18" s="327">
        <v>35700</v>
      </c>
      <c r="HA18" s="327">
        <v>0</v>
      </c>
      <c r="HB18" s="331">
        <v>208663</v>
      </c>
      <c r="HC18" s="330">
        <v>275496</v>
      </c>
      <c r="HD18" s="326">
        <v>353414</v>
      </c>
      <c r="HE18" s="327">
        <v>498733</v>
      </c>
      <c r="HF18" s="331">
        <v>852147</v>
      </c>
      <c r="HG18" s="332">
        <v>0</v>
      </c>
      <c r="HH18" s="327">
        <v>1528455</v>
      </c>
      <c r="HI18" s="327">
        <v>3779570</v>
      </c>
      <c r="HJ18" s="327">
        <v>1954823</v>
      </c>
      <c r="HK18" s="327">
        <v>2691587</v>
      </c>
      <c r="HL18" s="327">
        <v>2259366</v>
      </c>
      <c r="HM18" s="328">
        <v>12213801</v>
      </c>
      <c r="HN18" s="330">
        <v>13065948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0</v>
      </c>
      <c r="IA18" s="327">
        <v>0</v>
      </c>
      <c r="IB18" s="328">
        <v>0</v>
      </c>
      <c r="IC18" s="326">
        <v>0</v>
      </c>
      <c r="ID18" s="327">
        <v>0</v>
      </c>
      <c r="IE18" s="327">
        <v>0</v>
      </c>
      <c r="IF18" s="327">
        <v>0</v>
      </c>
      <c r="IG18" s="327">
        <v>0</v>
      </c>
      <c r="IH18" s="327">
        <v>0</v>
      </c>
      <c r="II18" s="331">
        <v>0</v>
      </c>
      <c r="IJ18" s="330">
        <v>0</v>
      </c>
      <c r="IK18" s="358">
        <v>0</v>
      </c>
      <c r="IL18" s="356">
        <v>0</v>
      </c>
      <c r="IM18" s="358">
        <v>0</v>
      </c>
      <c r="IN18" s="355">
        <v>0</v>
      </c>
      <c r="IO18" s="356">
        <v>1143368</v>
      </c>
      <c r="IP18" s="357">
        <v>1992969</v>
      </c>
      <c r="IQ18" s="358">
        <v>1036251</v>
      </c>
      <c r="IR18" s="356">
        <v>1734750</v>
      </c>
      <c r="IS18" s="358">
        <v>1184202</v>
      </c>
      <c r="IT18" s="359">
        <v>7091540</v>
      </c>
      <c r="IU18" s="358">
        <v>7091540</v>
      </c>
      <c r="IV18" s="342">
        <v>0</v>
      </c>
      <c r="IW18" s="343">
        <v>0</v>
      </c>
      <c r="IX18" s="344">
        <v>0</v>
      </c>
      <c r="IY18" s="404">
        <v>0</v>
      </c>
      <c r="IZ18" s="345">
        <v>47418</v>
      </c>
      <c r="JA18" s="345">
        <v>0</v>
      </c>
      <c r="JB18" s="345">
        <v>0</v>
      </c>
      <c r="JC18" s="345">
        <v>0</v>
      </c>
      <c r="JD18" s="345">
        <v>0</v>
      </c>
      <c r="JE18" s="346">
        <v>47418</v>
      </c>
      <c r="JF18" s="347">
        <v>47418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758501</v>
      </c>
      <c r="JW18" s="345">
        <v>803155</v>
      </c>
      <c r="JX18" s="345">
        <v>312582</v>
      </c>
      <c r="JY18" s="345">
        <v>136810</v>
      </c>
      <c r="JZ18" s="345">
        <v>0</v>
      </c>
      <c r="KA18" s="349">
        <v>2011048</v>
      </c>
      <c r="KB18" s="347">
        <v>2011048</v>
      </c>
      <c r="KC18" s="348">
        <v>0</v>
      </c>
      <c r="KD18" s="345">
        <v>0</v>
      </c>
      <c r="KE18" s="346">
        <v>0</v>
      </c>
      <c r="KF18" s="351">
        <v>0</v>
      </c>
      <c r="KG18" s="345">
        <v>0</v>
      </c>
      <c r="KH18" s="345">
        <v>0</v>
      </c>
      <c r="KI18" s="345">
        <v>0</v>
      </c>
      <c r="KJ18" s="345">
        <v>0</v>
      </c>
      <c r="KK18" s="345">
        <v>0</v>
      </c>
      <c r="KL18" s="349">
        <v>0</v>
      </c>
      <c r="KM18" s="347">
        <v>0</v>
      </c>
      <c r="KN18" s="352">
        <v>0</v>
      </c>
      <c r="KO18" s="353">
        <v>0</v>
      </c>
      <c r="KP18" s="349">
        <v>0</v>
      </c>
      <c r="KQ18" s="351">
        <v>0</v>
      </c>
      <c r="KR18" s="345">
        <v>229480</v>
      </c>
      <c r="KS18" s="345">
        <v>316224</v>
      </c>
      <c r="KT18" s="345">
        <v>0</v>
      </c>
      <c r="KU18" s="345">
        <v>227598</v>
      </c>
      <c r="KV18" s="345">
        <v>256333</v>
      </c>
      <c r="KW18" s="349">
        <v>1029635</v>
      </c>
      <c r="KX18" s="354">
        <v>1029635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0</v>
      </c>
      <c r="LF18" s="345">
        <v>0</v>
      </c>
      <c r="LG18" s="345">
        <v>0</v>
      </c>
      <c r="LH18" s="349">
        <v>0</v>
      </c>
      <c r="LI18" s="354">
        <v>0</v>
      </c>
      <c r="LJ18" s="342">
        <v>0</v>
      </c>
      <c r="LK18" s="343">
        <v>0</v>
      </c>
      <c r="LL18" s="344">
        <v>0</v>
      </c>
      <c r="LM18" s="413">
        <v>0</v>
      </c>
      <c r="LN18" s="345">
        <v>107969</v>
      </c>
      <c r="LO18" s="345">
        <v>873590</v>
      </c>
      <c r="LP18" s="345">
        <v>0</v>
      </c>
      <c r="LQ18" s="345">
        <v>226025</v>
      </c>
      <c r="LR18" s="345">
        <v>927869</v>
      </c>
      <c r="LS18" s="349">
        <v>2135453</v>
      </c>
      <c r="LT18" s="347">
        <v>2135453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0</v>
      </c>
      <c r="MK18" s="345">
        <v>0</v>
      </c>
      <c r="ML18" s="345">
        <v>18930</v>
      </c>
      <c r="MM18" s="345">
        <v>609490</v>
      </c>
      <c r="MN18" s="345">
        <v>0</v>
      </c>
      <c r="MO18" s="349">
        <v>628420</v>
      </c>
      <c r="MP18" s="350">
        <v>628420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704739</v>
      </c>
      <c r="NI18" s="345">
        <v>253171</v>
      </c>
      <c r="NJ18" s="345">
        <v>0</v>
      </c>
      <c r="NK18" s="349">
        <v>957910</v>
      </c>
      <c r="NL18" s="347">
        <v>957910</v>
      </c>
      <c r="NM18" s="348">
        <v>0</v>
      </c>
      <c r="NN18" s="345">
        <v>0</v>
      </c>
      <c r="NO18" s="349">
        <v>0</v>
      </c>
      <c r="NP18" s="413">
        <v>0</v>
      </c>
      <c r="NQ18" s="345">
        <v>0</v>
      </c>
      <c r="NR18" s="345">
        <v>0</v>
      </c>
      <c r="NS18" s="345">
        <v>0</v>
      </c>
      <c r="NT18" s="345">
        <v>281656</v>
      </c>
      <c r="NU18" s="345">
        <v>0</v>
      </c>
      <c r="NV18" s="349">
        <v>281656</v>
      </c>
      <c r="NW18" s="350">
        <v>281656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0</v>
      </c>
      <c r="OE18" s="345">
        <v>0</v>
      </c>
      <c r="OF18" s="345">
        <v>0</v>
      </c>
      <c r="OG18" s="349">
        <v>0</v>
      </c>
      <c r="OH18" s="350">
        <v>0</v>
      </c>
      <c r="OI18" s="348">
        <v>0</v>
      </c>
      <c r="OJ18" s="345">
        <v>0</v>
      </c>
      <c r="OK18" s="349">
        <v>0</v>
      </c>
      <c r="OL18" s="413">
        <v>0</v>
      </c>
      <c r="OM18" s="345">
        <v>201710</v>
      </c>
      <c r="ON18" s="345">
        <v>1406616</v>
      </c>
      <c r="OO18" s="345">
        <v>1111773</v>
      </c>
      <c r="OP18" s="345">
        <v>7107663</v>
      </c>
      <c r="OQ18" s="345">
        <v>2722928</v>
      </c>
      <c r="OR18" s="349">
        <v>12550690</v>
      </c>
      <c r="OS18" s="354">
        <v>12550690</v>
      </c>
      <c r="OT18" s="348">
        <v>0</v>
      </c>
      <c r="OU18" s="345">
        <v>0</v>
      </c>
      <c r="OV18" s="349">
        <v>0</v>
      </c>
      <c r="OW18" s="413">
        <v>0</v>
      </c>
      <c r="OX18" s="345">
        <v>0</v>
      </c>
      <c r="OY18" s="345">
        <v>0</v>
      </c>
      <c r="OZ18" s="345">
        <v>664858</v>
      </c>
      <c r="PA18" s="345">
        <v>3946734</v>
      </c>
      <c r="PB18" s="345">
        <v>1667591</v>
      </c>
      <c r="PC18" s="349">
        <v>6279183</v>
      </c>
      <c r="PD18" s="354">
        <v>6279183</v>
      </c>
      <c r="PE18" s="348">
        <v>0</v>
      </c>
      <c r="PF18" s="345">
        <v>0</v>
      </c>
      <c r="PG18" s="349">
        <v>0</v>
      </c>
      <c r="PH18" s="413">
        <v>0</v>
      </c>
      <c r="PI18" s="345">
        <v>201710</v>
      </c>
      <c r="PJ18" s="345">
        <v>1406616</v>
      </c>
      <c r="PK18" s="345">
        <v>446915</v>
      </c>
      <c r="PL18" s="345">
        <v>2526713</v>
      </c>
      <c r="PM18" s="345">
        <v>719774</v>
      </c>
      <c r="PN18" s="349">
        <v>5301728</v>
      </c>
      <c r="PO18" s="347">
        <v>5301728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0</v>
      </c>
      <c r="QG18" s="345">
        <v>0</v>
      </c>
      <c r="QH18" s="345">
        <v>634216</v>
      </c>
      <c r="QI18" s="345">
        <v>335563</v>
      </c>
      <c r="QJ18" s="349">
        <v>969779</v>
      </c>
      <c r="QK18" s="350">
        <v>969779</v>
      </c>
      <c r="QL18" s="348">
        <v>1055689</v>
      </c>
      <c r="QM18" s="345">
        <v>2360355</v>
      </c>
      <c r="QN18" s="346">
        <v>3416044</v>
      </c>
      <c r="QO18" s="351">
        <v>0</v>
      </c>
      <c r="QP18" s="345">
        <v>9088303</v>
      </c>
      <c r="QQ18" s="345">
        <v>15989723</v>
      </c>
      <c r="QR18" s="345">
        <v>10774910</v>
      </c>
      <c r="QS18" s="345">
        <v>18016250</v>
      </c>
      <c r="QT18" s="345">
        <v>8677230</v>
      </c>
      <c r="QU18" s="349">
        <v>62546416</v>
      </c>
      <c r="QV18" s="354">
        <v>65962460</v>
      </c>
    </row>
    <row r="19" spans="2:464" s="70" customFormat="1" ht="21" customHeight="1" x14ac:dyDescent="0.2">
      <c r="B19" s="410" t="s">
        <v>13</v>
      </c>
      <c r="C19" s="326">
        <v>322495</v>
      </c>
      <c r="D19" s="327">
        <v>532797</v>
      </c>
      <c r="E19" s="328">
        <v>855292</v>
      </c>
      <c r="F19" s="326">
        <v>0</v>
      </c>
      <c r="G19" s="366">
        <v>5232250</v>
      </c>
      <c r="H19" s="327">
        <v>6510006</v>
      </c>
      <c r="I19" s="327">
        <v>4693895</v>
      </c>
      <c r="J19" s="327">
        <v>5563064</v>
      </c>
      <c r="K19" s="327">
        <v>4644891</v>
      </c>
      <c r="L19" s="331">
        <v>26644106</v>
      </c>
      <c r="M19" s="330">
        <v>27499398</v>
      </c>
      <c r="N19" s="326">
        <v>147179</v>
      </c>
      <c r="O19" s="327">
        <v>171275</v>
      </c>
      <c r="P19" s="328">
        <v>318454</v>
      </c>
      <c r="Q19" s="326">
        <v>0</v>
      </c>
      <c r="R19" s="327">
        <v>2026031</v>
      </c>
      <c r="S19" s="327">
        <v>2703740</v>
      </c>
      <c r="T19" s="327">
        <v>2465035</v>
      </c>
      <c r="U19" s="327">
        <v>1687151</v>
      </c>
      <c r="V19" s="327">
        <v>3230020</v>
      </c>
      <c r="W19" s="328">
        <v>12111977</v>
      </c>
      <c r="X19" s="330">
        <v>12430431</v>
      </c>
      <c r="Y19" s="326">
        <v>0</v>
      </c>
      <c r="Z19" s="327">
        <v>0</v>
      </c>
      <c r="AA19" s="328">
        <v>0</v>
      </c>
      <c r="AB19" s="326">
        <v>0</v>
      </c>
      <c r="AC19" s="327">
        <v>882683</v>
      </c>
      <c r="AD19" s="327">
        <v>1185224</v>
      </c>
      <c r="AE19" s="327">
        <v>1430157</v>
      </c>
      <c r="AF19" s="327">
        <v>1012371</v>
      </c>
      <c r="AG19" s="327">
        <v>2269421</v>
      </c>
      <c r="AH19" s="328">
        <v>6779856</v>
      </c>
      <c r="AI19" s="330">
        <v>6779856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52546</v>
      </c>
      <c r="AP19" s="327">
        <v>0</v>
      </c>
      <c r="AQ19" s="327">
        <v>74379</v>
      </c>
      <c r="AR19" s="327">
        <v>79685</v>
      </c>
      <c r="AS19" s="328">
        <v>206610</v>
      </c>
      <c r="AT19" s="330">
        <v>206610</v>
      </c>
      <c r="AU19" s="326">
        <v>92991</v>
      </c>
      <c r="AV19" s="327">
        <v>111304</v>
      </c>
      <c r="AW19" s="328">
        <v>204295</v>
      </c>
      <c r="AX19" s="326">
        <v>0</v>
      </c>
      <c r="AY19" s="327">
        <v>684578</v>
      </c>
      <c r="AZ19" s="327">
        <v>1020902</v>
      </c>
      <c r="BA19" s="327">
        <v>767863</v>
      </c>
      <c r="BB19" s="327">
        <v>258353</v>
      </c>
      <c r="BC19" s="327">
        <v>551920</v>
      </c>
      <c r="BD19" s="328">
        <v>3283616</v>
      </c>
      <c r="BE19" s="330">
        <v>3487911</v>
      </c>
      <c r="BF19" s="326">
        <v>9073</v>
      </c>
      <c r="BG19" s="327">
        <v>21191</v>
      </c>
      <c r="BH19" s="331">
        <v>30264</v>
      </c>
      <c r="BI19" s="332">
        <v>0</v>
      </c>
      <c r="BJ19" s="327">
        <v>14347</v>
      </c>
      <c r="BK19" s="327">
        <v>84855</v>
      </c>
      <c r="BL19" s="327">
        <v>9779</v>
      </c>
      <c r="BM19" s="327">
        <v>0</v>
      </c>
      <c r="BN19" s="327">
        <v>60789</v>
      </c>
      <c r="BO19" s="328">
        <v>169770</v>
      </c>
      <c r="BP19" s="330">
        <v>200034</v>
      </c>
      <c r="BQ19" s="326">
        <v>45115</v>
      </c>
      <c r="BR19" s="327">
        <v>38780</v>
      </c>
      <c r="BS19" s="328">
        <v>83895</v>
      </c>
      <c r="BT19" s="326">
        <v>0</v>
      </c>
      <c r="BU19" s="327">
        <v>444423</v>
      </c>
      <c r="BV19" s="327">
        <v>360213</v>
      </c>
      <c r="BW19" s="327">
        <v>257236</v>
      </c>
      <c r="BX19" s="327">
        <v>342048</v>
      </c>
      <c r="BY19" s="327">
        <v>268205</v>
      </c>
      <c r="BZ19" s="328">
        <v>1672125</v>
      </c>
      <c r="CA19" s="330">
        <v>1756020</v>
      </c>
      <c r="CB19" s="326">
        <v>18117</v>
      </c>
      <c r="CC19" s="327">
        <v>34794</v>
      </c>
      <c r="CD19" s="328">
        <v>52911</v>
      </c>
      <c r="CE19" s="326">
        <v>0</v>
      </c>
      <c r="CF19" s="327">
        <v>822789</v>
      </c>
      <c r="CG19" s="327">
        <v>1454803</v>
      </c>
      <c r="CH19" s="327">
        <v>512147</v>
      </c>
      <c r="CI19" s="327">
        <v>557662</v>
      </c>
      <c r="CJ19" s="327">
        <v>280623</v>
      </c>
      <c r="CK19" s="328">
        <v>3628024</v>
      </c>
      <c r="CL19" s="330">
        <v>3680935</v>
      </c>
      <c r="CM19" s="326">
        <v>0</v>
      </c>
      <c r="CN19" s="327">
        <v>0</v>
      </c>
      <c r="CO19" s="328">
        <v>0</v>
      </c>
      <c r="CP19" s="332">
        <v>0</v>
      </c>
      <c r="CQ19" s="327">
        <v>771616</v>
      </c>
      <c r="CR19" s="327">
        <v>1339577</v>
      </c>
      <c r="CS19" s="327">
        <v>399188</v>
      </c>
      <c r="CT19" s="327">
        <v>416176</v>
      </c>
      <c r="CU19" s="327">
        <v>280623</v>
      </c>
      <c r="CV19" s="328">
        <v>3207180</v>
      </c>
      <c r="CW19" s="330">
        <v>3207180</v>
      </c>
      <c r="CX19" s="326">
        <v>18117</v>
      </c>
      <c r="CY19" s="327">
        <v>34794</v>
      </c>
      <c r="CZ19" s="328">
        <v>52911</v>
      </c>
      <c r="DA19" s="326">
        <v>0</v>
      </c>
      <c r="DB19" s="327">
        <v>51173</v>
      </c>
      <c r="DC19" s="327">
        <v>115226</v>
      </c>
      <c r="DD19" s="327">
        <v>112959</v>
      </c>
      <c r="DE19" s="327">
        <v>141486</v>
      </c>
      <c r="DF19" s="327">
        <v>0</v>
      </c>
      <c r="DG19" s="328">
        <v>420844</v>
      </c>
      <c r="DH19" s="330">
        <v>473755</v>
      </c>
      <c r="DI19" s="326">
        <v>0</v>
      </c>
      <c r="DJ19" s="327">
        <v>0</v>
      </c>
      <c r="DK19" s="331">
        <v>0</v>
      </c>
      <c r="DL19" s="332">
        <v>0</v>
      </c>
      <c r="DM19" s="327">
        <v>15283</v>
      </c>
      <c r="DN19" s="327">
        <v>240361</v>
      </c>
      <c r="DO19" s="327">
        <v>281836</v>
      </c>
      <c r="DP19" s="327">
        <v>603882</v>
      </c>
      <c r="DQ19" s="327">
        <v>32097</v>
      </c>
      <c r="DR19" s="328">
        <v>1173459</v>
      </c>
      <c r="DS19" s="330">
        <v>1173459</v>
      </c>
      <c r="DT19" s="326">
        <v>0</v>
      </c>
      <c r="DU19" s="327">
        <v>0</v>
      </c>
      <c r="DV19" s="328">
        <v>0</v>
      </c>
      <c r="DW19" s="326">
        <v>0</v>
      </c>
      <c r="DX19" s="327">
        <v>15283</v>
      </c>
      <c r="DY19" s="327">
        <v>240361</v>
      </c>
      <c r="DZ19" s="327">
        <v>220054</v>
      </c>
      <c r="EA19" s="327">
        <v>440513</v>
      </c>
      <c r="EB19" s="327">
        <v>0</v>
      </c>
      <c r="EC19" s="328">
        <v>916211</v>
      </c>
      <c r="ED19" s="330">
        <v>916211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0</v>
      </c>
      <c r="EK19" s="327">
        <v>61782</v>
      </c>
      <c r="EL19" s="327">
        <v>163369</v>
      </c>
      <c r="EM19" s="327">
        <v>32097</v>
      </c>
      <c r="EN19" s="331">
        <v>257248</v>
      </c>
      <c r="EO19" s="330">
        <v>257248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10948</v>
      </c>
      <c r="FM19" s="327">
        <v>162533</v>
      </c>
      <c r="FN19" s="328">
        <v>173481</v>
      </c>
      <c r="FO19" s="326">
        <v>0</v>
      </c>
      <c r="FP19" s="327">
        <v>113116</v>
      </c>
      <c r="FQ19" s="327">
        <v>511392</v>
      </c>
      <c r="FR19" s="327">
        <v>456260</v>
      </c>
      <c r="FS19" s="327">
        <v>307606</v>
      </c>
      <c r="FT19" s="327">
        <v>463002</v>
      </c>
      <c r="FU19" s="328">
        <v>1851376</v>
      </c>
      <c r="FV19" s="330">
        <v>2024857</v>
      </c>
      <c r="FW19" s="333">
        <v>10948</v>
      </c>
      <c r="FX19" s="327">
        <v>162533</v>
      </c>
      <c r="FY19" s="331">
        <v>173481</v>
      </c>
      <c r="FZ19" s="332">
        <v>0</v>
      </c>
      <c r="GA19" s="327">
        <v>113116</v>
      </c>
      <c r="GB19" s="327">
        <v>453992</v>
      </c>
      <c r="GC19" s="327">
        <v>428960</v>
      </c>
      <c r="GD19" s="327">
        <v>307606</v>
      </c>
      <c r="GE19" s="327">
        <v>463002</v>
      </c>
      <c r="GF19" s="328">
        <v>1766676</v>
      </c>
      <c r="GG19" s="334">
        <v>1940157</v>
      </c>
      <c r="GH19" s="333">
        <v>0</v>
      </c>
      <c r="GI19" s="327">
        <v>0</v>
      </c>
      <c r="GJ19" s="331">
        <v>0</v>
      </c>
      <c r="GK19" s="332">
        <v>0</v>
      </c>
      <c r="GL19" s="327">
        <v>0</v>
      </c>
      <c r="GM19" s="327">
        <v>0</v>
      </c>
      <c r="GN19" s="327">
        <v>0</v>
      </c>
      <c r="GO19" s="327">
        <v>0</v>
      </c>
      <c r="GP19" s="327">
        <v>0</v>
      </c>
      <c r="GQ19" s="328">
        <v>0</v>
      </c>
      <c r="GR19" s="330">
        <v>0</v>
      </c>
      <c r="GS19" s="326">
        <v>0</v>
      </c>
      <c r="GT19" s="327">
        <v>0</v>
      </c>
      <c r="GU19" s="328">
        <v>0</v>
      </c>
      <c r="GV19" s="326">
        <v>0</v>
      </c>
      <c r="GW19" s="327">
        <v>0</v>
      </c>
      <c r="GX19" s="327">
        <v>57400</v>
      </c>
      <c r="GY19" s="327">
        <v>27300</v>
      </c>
      <c r="GZ19" s="327">
        <v>0</v>
      </c>
      <c r="HA19" s="327">
        <v>0</v>
      </c>
      <c r="HB19" s="331">
        <v>84700</v>
      </c>
      <c r="HC19" s="330">
        <v>84700</v>
      </c>
      <c r="HD19" s="326">
        <v>146251</v>
      </c>
      <c r="HE19" s="327">
        <v>164195</v>
      </c>
      <c r="HF19" s="331">
        <v>310446</v>
      </c>
      <c r="HG19" s="332">
        <v>0</v>
      </c>
      <c r="HH19" s="327">
        <v>2255031</v>
      </c>
      <c r="HI19" s="327">
        <v>1599710</v>
      </c>
      <c r="HJ19" s="327">
        <v>978617</v>
      </c>
      <c r="HK19" s="327">
        <v>2406763</v>
      </c>
      <c r="HL19" s="327">
        <v>639149</v>
      </c>
      <c r="HM19" s="328">
        <v>7879270</v>
      </c>
      <c r="HN19" s="330">
        <v>8189716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0</v>
      </c>
      <c r="IA19" s="327">
        <v>0</v>
      </c>
      <c r="IB19" s="328">
        <v>0</v>
      </c>
      <c r="IC19" s="326">
        <v>0</v>
      </c>
      <c r="ID19" s="327">
        <v>0</v>
      </c>
      <c r="IE19" s="327">
        <v>0</v>
      </c>
      <c r="IF19" s="327">
        <v>0</v>
      </c>
      <c r="IG19" s="327">
        <v>0</v>
      </c>
      <c r="IH19" s="327">
        <v>0</v>
      </c>
      <c r="II19" s="331">
        <v>0</v>
      </c>
      <c r="IJ19" s="330">
        <v>0</v>
      </c>
      <c r="IK19" s="335">
        <v>0</v>
      </c>
      <c r="IL19" s="336">
        <v>0</v>
      </c>
      <c r="IM19" s="337">
        <v>0</v>
      </c>
      <c r="IN19" s="338">
        <v>0</v>
      </c>
      <c r="IO19" s="336">
        <v>598956</v>
      </c>
      <c r="IP19" s="339">
        <v>685122</v>
      </c>
      <c r="IQ19" s="337">
        <v>1185304</v>
      </c>
      <c r="IR19" s="336">
        <v>131338</v>
      </c>
      <c r="IS19" s="337">
        <v>718996</v>
      </c>
      <c r="IT19" s="340">
        <v>3319716</v>
      </c>
      <c r="IU19" s="341">
        <v>3319716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6">
        <v>0</v>
      </c>
      <c r="JF19" s="347">
        <v>0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385976</v>
      </c>
      <c r="JW19" s="345">
        <v>442442</v>
      </c>
      <c r="JX19" s="345">
        <v>609489</v>
      </c>
      <c r="JY19" s="345">
        <v>131338</v>
      </c>
      <c r="JZ19" s="345">
        <v>25077</v>
      </c>
      <c r="KA19" s="349">
        <v>1594322</v>
      </c>
      <c r="KB19" s="347">
        <v>1594322</v>
      </c>
      <c r="KC19" s="348">
        <v>0</v>
      </c>
      <c r="KD19" s="345">
        <v>0</v>
      </c>
      <c r="KE19" s="346">
        <v>0</v>
      </c>
      <c r="KF19" s="351">
        <v>0</v>
      </c>
      <c r="KG19" s="345">
        <v>0</v>
      </c>
      <c r="KH19" s="345">
        <v>86887</v>
      </c>
      <c r="KI19" s="345">
        <v>188907</v>
      </c>
      <c r="KJ19" s="345">
        <v>0</v>
      </c>
      <c r="KK19" s="345">
        <v>0</v>
      </c>
      <c r="KL19" s="349">
        <v>275794</v>
      </c>
      <c r="KM19" s="347">
        <v>275794</v>
      </c>
      <c r="KN19" s="352">
        <v>0</v>
      </c>
      <c r="KO19" s="353">
        <v>0</v>
      </c>
      <c r="KP19" s="349">
        <v>0</v>
      </c>
      <c r="KQ19" s="351">
        <v>0</v>
      </c>
      <c r="KR19" s="345">
        <v>0</v>
      </c>
      <c r="KS19" s="345">
        <v>0</v>
      </c>
      <c r="KT19" s="345">
        <v>0</v>
      </c>
      <c r="KU19" s="345">
        <v>0</v>
      </c>
      <c r="KV19" s="345">
        <v>265266</v>
      </c>
      <c r="KW19" s="349">
        <v>265266</v>
      </c>
      <c r="KX19" s="354">
        <v>265266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212980</v>
      </c>
      <c r="LO19" s="345">
        <v>0</v>
      </c>
      <c r="LP19" s="345">
        <v>213481</v>
      </c>
      <c r="LQ19" s="345">
        <v>0</v>
      </c>
      <c r="LR19" s="345">
        <v>221701</v>
      </c>
      <c r="LS19" s="349">
        <v>648162</v>
      </c>
      <c r="LT19" s="347">
        <v>648162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0</v>
      </c>
      <c r="MK19" s="345">
        <v>155793</v>
      </c>
      <c r="ML19" s="345">
        <v>173427</v>
      </c>
      <c r="MM19" s="345">
        <v>0</v>
      </c>
      <c r="MN19" s="345">
        <v>206952</v>
      </c>
      <c r="MO19" s="349">
        <v>536172</v>
      </c>
      <c r="MP19" s="350">
        <v>536172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0</v>
      </c>
      <c r="ON19" s="345">
        <v>460175</v>
      </c>
      <c r="OO19" s="345">
        <v>997103</v>
      </c>
      <c r="OP19" s="345">
        <v>1904070</v>
      </c>
      <c r="OQ19" s="345">
        <v>796464</v>
      </c>
      <c r="OR19" s="349">
        <v>4157812</v>
      </c>
      <c r="OS19" s="354">
        <v>4157812</v>
      </c>
      <c r="OT19" s="348">
        <v>0</v>
      </c>
      <c r="OU19" s="345">
        <v>0</v>
      </c>
      <c r="OV19" s="349">
        <v>0</v>
      </c>
      <c r="OW19" s="413">
        <v>0</v>
      </c>
      <c r="OX19" s="345">
        <v>0</v>
      </c>
      <c r="OY19" s="345">
        <v>0</v>
      </c>
      <c r="OZ19" s="345">
        <v>802338</v>
      </c>
      <c r="PA19" s="345">
        <v>509231</v>
      </c>
      <c r="PB19" s="345">
        <v>495856</v>
      </c>
      <c r="PC19" s="349">
        <v>1807425</v>
      </c>
      <c r="PD19" s="354">
        <v>1807425</v>
      </c>
      <c r="PE19" s="348">
        <v>0</v>
      </c>
      <c r="PF19" s="345">
        <v>0</v>
      </c>
      <c r="PG19" s="349">
        <v>0</v>
      </c>
      <c r="PH19" s="413">
        <v>0</v>
      </c>
      <c r="PI19" s="345">
        <v>0</v>
      </c>
      <c r="PJ19" s="345">
        <v>460175</v>
      </c>
      <c r="PK19" s="345">
        <v>194765</v>
      </c>
      <c r="PL19" s="345">
        <v>1394839</v>
      </c>
      <c r="PM19" s="345">
        <v>300608</v>
      </c>
      <c r="PN19" s="349">
        <v>2350387</v>
      </c>
      <c r="PO19" s="347">
        <v>2350387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0</v>
      </c>
      <c r="QJ19" s="349">
        <v>0</v>
      </c>
      <c r="QK19" s="350">
        <v>0</v>
      </c>
      <c r="QL19" s="348">
        <v>322495</v>
      </c>
      <c r="QM19" s="345">
        <v>532797</v>
      </c>
      <c r="QN19" s="346">
        <v>855292</v>
      </c>
      <c r="QO19" s="351">
        <v>0</v>
      </c>
      <c r="QP19" s="345">
        <v>5831206</v>
      </c>
      <c r="QQ19" s="345">
        <v>7655303</v>
      </c>
      <c r="QR19" s="345">
        <v>6876302</v>
      </c>
      <c r="QS19" s="345">
        <v>7598472</v>
      </c>
      <c r="QT19" s="345">
        <v>6160351</v>
      </c>
      <c r="QU19" s="349">
        <v>34121634</v>
      </c>
      <c r="QV19" s="354">
        <v>34976926</v>
      </c>
    </row>
    <row r="20" spans="2:464" s="70" customFormat="1" ht="21" customHeight="1" x14ac:dyDescent="0.2">
      <c r="B20" s="410" t="s">
        <v>15</v>
      </c>
      <c r="C20" s="326">
        <v>290732</v>
      </c>
      <c r="D20" s="327">
        <v>210306</v>
      </c>
      <c r="E20" s="328">
        <v>501038</v>
      </c>
      <c r="F20" s="329">
        <v>0</v>
      </c>
      <c r="G20" s="327">
        <v>764697</v>
      </c>
      <c r="H20" s="327">
        <v>699449</v>
      </c>
      <c r="I20" s="327">
        <v>569643</v>
      </c>
      <c r="J20" s="327">
        <v>465396</v>
      </c>
      <c r="K20" s="327">
        <v>687345</v>
      </c>
      <c r="L20" s="329">
        <v>3186530</v>
      </c>
      <c r="M20" s="330">
        <v>3687568</v>
      </c>
      <c r="N20" s="326">
        <v>26789</v>
      </c>
      <c r="O20" s="327">
        <v>8162</v>
      </c>
      <c r="P20" s="328">
        <v>34951</v>
      </c>
      <c r="Q20" s="326">
        <v>0</v>
      </c>
      <c r="R20" s="327">
        <v>139709</v>
      </c>
      <c r="S20" s="327">
        <v>262617</v>
      </c>
      <c r="T20" s="327">
        <v>113342</v>
      </c>
      <c r="U20" s="327">
        <v>31008</v>
      </c>
      <c r="V20" s="327">
        <v>461111</v>
      </c>
      <c r="W20" s="328">
        <v>1007787</v>
      </c>
      <c r="X20" s="330">
        <v>1042738</v>
      </c>
      <c r="Y20" s="326">
        <v>0</v>
      </c>
      <c r="Z20" s="327">
        <v>0</v>
      </c>
      <c r="AA20" s="328">
        <v>0</v>
      </c>
      <c r="AB20" s="326">
        <v>0</v>
      </c>
      <c r="AC20" s="327">
        <v>36085</v>
      </c>
      <c r="AD20" s="327">
        <v>83025</v>
      </c>
      <c r="AE20" s="327">
        <v>52318</v>
      </c>
      <c r="AF20" s="327">
        <v>5402</v>
      </c>
      <c r="AG20" s="327">
        <v>86214</v>
      </c>
      <c r="AH20" s="328">
        <v>263044</v>
      </c>
      <c r="AI20" s="330">
        <v>263044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0</v>
      </c>
      <c r="AP20" s="327">
        <v>0</v>
      </c>
      <c r="AQ20" s="327">
        <v>0</v>
      </c>
      <c r="AR20" s="327">
        <v>147130</v>
      </c>
      <c r="AS20" s="328">
        <v>147130</v>
      </c>
      <c r="AT20" s="330">
        <v>147130</v>
      </c>
      <c r="AU20" s="326">
        <v>0</v>
      </c>
      <c r="AV20" s="327">
        <v>0</v>
      </c>
      <c r="AW20" s="328">
        <v>0</v>
      </c>
      <c r="AX20" s="326">
        <v>0</v>
      </c>
      <c r="AY20" s="327">
        <v>59510</v>
      </c>
      <c r="AZ20" s="327">
        <v>120501</v>
      </c>
      <c r="BA20" s="327">
        <v>39009</v>
      </c>
      <c r="BB20" s="327">
        <v>21420</v>
      </c>
      <c r="BC20" s="327">
        <v>163867</v>
      </c>
      <c r="BD20" s="328">
        <v>404307</v>
      </c>
      <c r="BE20" s="330">
        <v>404307</v>
      </c>
      <c r="BF20" s="326">
        <v>0</v>
      </c>
      <c r="BG20" s="327">
        <v>0</v>
      </c>
      <c r="BH20" s="331">
        <v>0</v>
      </c>
      <c r="BI20" s="332">
        <v>0</v>
      </c>
      <c r="BJ20" s="327">
        <v>0</v>
      </c>
      <c r="BK20" s="327">
        <v>28116</v>
      </c>
      <c r="BL20" s="327">
        <v>0</v>
      </c>
      <c r="BM20" s="327">
        <v>0</v>
      </c>
      <c r="BN20" s="327">
        <v>28116</v>
      </c>
      <c r="BO20" s="328">
        <v>56232</v>
      </c>
      <c r="BP20" s="330">
        <v>56232</v>
      </c>
      <c r="BQ20" s="326">
        <v>26789</v>
      </c>
      <c r="BR20" s="327">
        <v>8162</v>
      </c>
      <c r="BS20" s="328">
        <v>34951</v>
      </c>
      <c r="BT20" s="326">
        <v>0</v>
      </c>
      <c r="BU20" s="327">
        <v>44114</v>
      </c>
      <c r="BV20" s="327">
        <v>30975</v>
      </c>
      <c r="BW20" s="327">
        <v>22015</v>
      </c>
      <c r="BX20" s="327">
        <v>4186</v>
      </c>
      <c r="BY20" s="327">
        <v>35784</v>
      </c>
      <c r="BZ20" s="328">
        <v>137074</v>
      </c>
      <c r="CA20" s="330">
        <v>172025</v>
      </c>
      <c r="CB20" s="326">
        <v>18759</v>
      </c>
      <c r="CC20" s="327">
        <v>0</v>
      </c>
      <c r="CD20" s="328">
        <v>18759</v>
      </c>
      <c r="CE20" s="326">
        <v>0</v>
      </c>
      <c r="CF20" s="327">
        <v>137565</v>
      </c>
      <c r="CG20" s="327">
        <v>142784</v>
      </c>
      <c r="CH20" s="327">
        <v>155313</v>
      </c>
      <c r="CI20" s="327">
        <v>107773</v>
      </c>
      <c r="CJ20" s="327">
        <v>93931</v>
      </c>
      <c r="CK20" s="328">
        <v>637366</v>
      </c>
      <c r="CL20" s="330">
        <v>656125</v>
      </c>
      <c r="CM20" s="326">
        <v>0</v>
      </c>
      <c r="CN20" s="327">
        <v>0</v>
      </c>
      <c r="CO20" s="328">
        <v>0</v>
      </c>
      <c r="CP20" s="332">
        <v>0</v>
      </c>
      <c r="CQ20" s="327">
        <v>137565</v>
      </c>
      <c r="CR20" s="327">
        <v>62210</v>
      </c>
      <c r="CS20" s="327">
        <v>0</v>
      </c>
      <c r="CT20" s="327">
        <v>63405</v>
      </c>
      <c r="CU20" s="327">
        <v>0</v>
      </c>
      <c r="CV20" s="328">
        <v>263180</v>
      </c>
      <c r="CW20" s="330">
        <v>263180</v>
      </c>
      <c r="CX20" s="326">
        <v>18759</v>
      </c>
      <c r="CY20" s="327">
        <v>0</v>
      </c>
      <c r="CZ20" s="328">
        <v>18759</v>
      </c>
      <c r="DA20" s="326">
        <v>0</v>
      </c>
      <c r="DB20" s="327">
        <v>0</v>
      </c>
      <c r="DC20" s="327">
        <v>80574</v>
      </c>
      <c r="DD20" s="327">
        <v>155313</v>
      </c>
      <c r="DE20" s="327">
        <v>44368</v>
      </c>
      <c r="DF20" s="327">
        <v>93931</v>
      </c>
      <c r="DG20" s="328">
        <v>374186</v>
      </c>
      <c r="DH20" s="330">
        <v>392945</v>
      </c>
      <c r="DI20" s="326">
        <v>0</v>
      </c>
      <c r="DJ20" s="327">
        <v>0</v>
      </c>
      <c r="DK20" s="331">
        <v>0</v>
      </c>
      <c r="DL20" s="332">
        <v>0</v>
      </c>
      <c r="DM20" s="327">
        <v>0</v>
      </c>
      <c r="DN20" s="327">
        <v>45897</v>
      </c>
      <c r="DO20" s="327">
        <v>51039</v>
      </c>
      <c r="DP20" s="327">
        <v>223596</v>
      </c>
      <c r="DQ20" s="327">
        <v>53336</v>
      </c>
      <c r="DR20" s="328">
        <v>373868</v>
      </c>
      <c r="DS20" s="330">
        <v>373868</v>
      </c>
      <c r="DT20" s="326">
        <v>0</v>
      </c>
      <c r="DU20" s="327">
        <v>0</v>
      </c>
      <c r="DV20" s="328">
        <v>0</v>
      </c>
      <c r="DW20" s="326">
        <v>0</v>
      </c>
      <c r="DX20" s="327">
        <v>0</v>
      </c>
      <c r="DY20" s="327">
        <v>19632</v>
      </c>
      <c r="DZ20" s="327">
        <v>51039</v>
      </c>
      <c r="EA20" s="327">
        <v>223596</v>
      </c>
      <c r="EB20" s="327">
        <v>53336</v>
      </c>
      <c r="EC20" s="328">
        <v>347603</v>
      </c>
      <c r="ED20" s="330">
        <v>347603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26265</v>
      </c>
      <c r="EK20" s="327">
        <v>0</v>
      </c>
      <c r="EL20" s="327">
        <v>0</v>
      </c>
      <c r="EM20" s="327">
        <v>0</v>
      </c>
      <c r="EN20" s="331">
        <v>26265</v>
      </c>
      <c r="EO20" s="330">
        <v>26265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27300</v>
      </c>
      <c r="FM20" s="327">
        <v>32200</v>
      </c>
      <c r="FN20" s="328">
        <v>59500</v>
      </c>
      <c r="FO20" s="326">
        <v>0</v>
      </c>
      <c r="FP20" s="327">
        <v>47999</v>
      </c>
      <c r="FQ20" s="327">
        <v>83202</v>
      </c>
      <c r="FR20" s="327">
        <v>78596</v>
      </c>
      <c r="FS20" s="327">
        <v>103019</v>
      </c>
      <c r="FT20" s="327">
        <v>78967</v>
      </c>
      <c r="FU20" s="328">
        <v>391783</v>
      </c>
      <c r="FV20" s="330">
        <v>451283</v>
      </c>
      <c r="FW20" s="333">
        <v>27300</v>
      </c>
      <c r="FX20" s="327">
        <v>32200</v>
      </c>
      <c r="FY20" s="331">
        <v>59500</v>
      </c>
      <c r="FZ20" s="332">
        <v>0</v>
      </c>
      <c r="GA20" s="327">
        <v>47999</v>
      </c>
      <c r="GB20" s="327">
        <v>83202</v>
      </c>
      <c r="GC20" s="327">
        <v>78596</v>
      </c>
      <c r="GD20" s="327">
        <v>88081</v>
      </c>
      <c r="GE20" s="327">
        <v>78967</v>
      </c>
      <c r="GF20" s="328">
        <v>376845</v>
      </c>
      <c r="GG20" s="334">
        <v>436345</v>
      </c>
      <c r="GH20" s="333">
        <v>0</v>
      </c>
      <c r="GI20" s="327">
        <v>0</v>
      </c>
      <c r="GJ20" s="331">
        <v>0</v>
      </c>
      <c r="GK20" s="332">
        <v>0</v>
      </c>
      <c r="GL20" s="327">
        <v>0</v>
      </c>
      <c r="GM20" s="327">
        <v>0</v>
      </c>
      <c r="GN20" s="327">
        <v>0</v>
      </c>
      <c r="GO20" s="327">
        <v>0</v>
      </c>
      <c r="GP20" s="327">
        <v>0</v>
      </c>
      <c r="GQ20" s="328">
        <v>0</v>
      </c>
      <c r="GR20" s="330">
        <v>0</v>
      </c>
      <c r="GS20" s="326">
        <v>0</v>
      </c>
      <c r="GT20" s="327">
        <v>0</v>
      </c>
      <c r="GU20" s="328">
        <v>0</v>
      </c>
      <c r="GV20" s="326">
        <v>0</v>
      </c>
      <c r="GW20" s="327">
        <v>0</v>
      </c>
      <c r="GX20" s="327">
        <v>0</v>
      </c>
      <c r="GY20" s="327">
        <v>0</v>
      </c>
      <c r="GZ20" s="327">
        <v>14938</v>
      </c>
      <c r="HA20" s="327">
        <v>0</v>
      </c>
      <c r="HB20" s="331">
        <v>14938</v>
      </c>
      <c r="HC20" s="330">
        <v>14938</v>
      </c>
      <c r="HD20" s="326">
        <v>217884</v>
      </c>
      <c r="HE20" s="327">
        <v>169944</v>
      </c>
      <c r="HF20" s="331">
        <v>387828</v>
      </c>
      <c r="HG20" s="332">
        <v>0</v>
      </c>
      <c r="HH20" s="327">
        <v>439424</v>
      </c>
      <c r="HI20" s="327">
        <v>164949</v>
      </c>
      <c r="HJ20" s="327">
        <v>171353</v>
      </c>
      <c r="HK20" s="327">
        <v>0</v>
      </c>
      <c r="HL20" s="327">
        <v>0</v>
      </c>
      <c r="HM20" s="328">
        <v>775726</v>
      </c>
      <c r="HN20" s="330">
        <v>1163554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0</v>
      </c>
      <c r="IA20" s="327">
        <v>0</v>
      </c>
      <c r="IB20" s="328">
        <v>0</v>
      </c>
      <c r="IC20" s="326">
        <v>0</v>
      </c>
      <c r="ID20" s="327">
        <v>0</v>
      </c>
      <c r="IE20" s="327">
        <v>0</v>
      </c>
      <c r="IF20" s="327">
        <v>0</v>
      </c>
      <c r="IG20" s="327">
        <v>0</v>
      </c>
      <c r="IH20" s="327">
        <v>0</v>
      </c>
      <c r="II20" s="331">
        <v>0</v>
      </c>
      <c r="IJ20" s="330">
        <v>0</v>
      </c>
      <c r="IK20" s="358">
        <v>0</v>
      </c>
      <c r="IL20" s="356">
        <v>0</v>
      </c>
      <c r="IM20" s="358">
        <v>0</v>
      </c>
      <c r="IN20" s="355">
        <v>0</v>
      </c>
      <c r="IO20" s="356">
        <v>375571</v>
      </c>
      <c r="IP20" s="357">
        <v>604941</v>
      </c>
      <c r="IQ20" s="358">
        <v>0</v>
      </c>
      <c r="IR20" s="356">
        <v>603849</v>
      </c>
      <c r="IS20" s="358">
        <v>672435</v>
      </c>
      <c r="IT20" s="359">
        <v>2256796</v>
      </c>
      <c r="IU20" s="358">
        <v>2256796</v>
      </c>
      <c r="IV20" s="342">
        <v>0</v>
      </c>
      <c r="IW20" s="343">
        <v>0</v>
      </c>
      <c r="IX20" s="344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0</v>
      </c>
      <c r="JE20" s="346">
        <v>0</v>
      </c>
      <c r="JF20" s="347">
        <v>0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177591</v>
      </c>
      <c r="JW20" s="345">
        <v>323835</v>
      </c>
      <c r="JX20" s="345">
        <v>0</v>
      </c>
      <c r="JY20" s="345">
        <v>135437</v>
      </c>
      <c r="JZ20" s="345">
        <v>184086</v>
      </c>
      <c r="KA20" s="349">
        <v>820949</v>
      </c>
      <c r="KB20" s="347">
        <v>820949</v>
      </c>
      <c r="KC20" s="348">
        <v>0</v>
      </c>
      <c r="KD20" s="345">
        <v>0</v>
      </c>
      <c r="KE20" s="346">
        <v>0</v>
      </c>
      <c r="KF20" s="351">
        <v>0</v>
      </c>
      <c r="KG20" s="345">
        <v>0</v>
      </c>
      <c r="KH20" s="345">
        <v>0</v>
      </c>
      <c r="KI20" s="345">
        <v>0</v>
      </c>
      <c r="KJ20" s="345">
        <v>0</v>
      </c>
      <c r="KK20" s="345">
        <v>0</v>
      </c>
      <c r="KL20" s="349">
        <v>0</v>
      </c>
      <c r="KM20" s="347">
        <v>0</v>
      </c>
      <c r="KN20" s="352">
        <v>0</v>
      </c>
      <c r="KO20" s="353">
        <v>0</v>
      </c>
      <c r="KP20" s="349">
        <v>0</v>
      </c>
      <c r="KQ20" s="351">
        <v>0</v>
      </c>
      <c r="KR20" s="345">
        <v>197980</v>
      </c>
      <c r="KS20" s="345">
        <v>281106</v>
      </c>
      <c r="KT20" s="345">
        <v>0</v>
      </c>
      <c r="KU20" s="345">
        <v>0</v>
      </c>
      <c r="KV20" s="345">
        <v>0</v>
      </c>
      <c r="KW20" s="349">
        <v>479086</v>
      </c>
      <c r="KX20" s="354">
        <v>479086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0</v>
      </c>
      <c r="LO20" s="345">
        <v>0</v>
      </c>
      <c r="LP20" s="345">
        <v>0</v>
      </c>
      <c r="LQ20" s="345">
        <v>0</v>
      </c>
      <c r="LR20" s="345">
        <v>488349</v>
      </c>
      <c r="LS20" s="349">
        <v>488349</v>
      </c>
      <c r="LT20" s="347">
        <v>488349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0</v>
      </c>
      <c r="NI20" s="345">
        <v>468412</v>
      </c>
      <c r="NJ20" s="345">
        <v>0</v>
      </c>
      <c r="NK20" s="349">
        <v>468412</v>
      </c>
      <c r="NL20" s="347">
        <v>468412</v>
      </c>
      <c r="NM20" s="348">
        <v>0</v>
      </c>
      <c r="NN20" s="345">
        <v>0</v>
      </c>
      <c r="NO20" s="349">
        <v>0</v>
      </c>
      <c r="NP20" s="413">
        <v>0</v>
      </c>
      <c r="NQ20" s="345">
        <v>0</v>
      </c>
      <c r="NR20" s="345">
        <v>0</v>
      </c>
      <c r="NS20" s="345">
        <v>0</v>
      </c>
      <c r="NT20" s="345">
        <v>0</v>
      </c>
      <c r="NU20" s="345">
        <v>0</v>
      </c>
      <c r="NV20" s="349">
        <v>0</v>
      </c>
      <c r="NW20" s="350">
        <v>0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0</v>
      </c>
      <c r="ON20" s="345">
        <v>231396</v>
      </c>
      <c r="OO20" s="345">
        <v>242351</v>
      </c>
      <c r="OP20" s="345">
        <v>467727</v>
      </c>
      <c r="OQ20" s="345">
        <v>504403</v>
      </c>
      <c r="OR20" s="349">
        <v>1445877</v>
      </c>
      <c r="OS20" s="354">
        <v>1445877</v>
      </c>
      <c r="OT20" s="348">
        <v>0</v>
      </c>
      <c r="OU20" s="345">
        <v>0</v>
      </c>
      <c r="OV20" s="349">
        <v>0</v>
      </c>
      <c r="OW20" s="413">
        <v>0</v>
      </c>
      <c r="OX20" s="345">
        <v>0</v>
      </c>
      <c r="OY20" s="345">
        <v>0</v>
      </c>
      <c r="OZ20" s="345">
        <v>0</v>
      </c>
      <c r="PA20" s="345">
        <v>467727</v>
      </c>
      <c r="PB20" s="345">
        <v>504403</v>
      </c>
      <c r="PC20" s="349">
        <v>972130</v>
      </c>
      <c r="PD20" s="354">
        <v>972130</v>
      </c>
      <c r="PE20" s="348">
        <v>0</v>
      </c>
      <c r="PF20" s="345">
        <v>0</v>
      </c>
      <c r="PG20" s="349">
        <v>0</v>
      </c>
      <c r="PH20" s="413">
        <v>0</v>
      </c>
      <c r="PI20" s="345">
        <v>0</v>
      </c>
      <c r="PJ20" s="345">
        <v>231396</v>
      </c>
      <c r="PK20" s="345">
        <v>242351</v>
      </c>
      <c r="PL20" s="345">
        <v>0</v>
      </c>
      <c r="PM20" s="345">
        <v>0</v>
      </c>
      <c r="PN20" s="349">
        <v>473747</v>
      </c>
      <c r="PO20" s="347">
        <v>473747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290732</v>
      </c>
      <c r="QM20" s="345">
        <v>210306</v>
      </c>
      <c r="QN20" s="346">
        <v>501038</v>
      </c>
      <c r="QO20" s="351">
        <v>0</v>
      </c>
      <c r="QP20" s="345">
        <v>1140268</v>
      </c>
      <c r="QQ20" s="345">
        <v>1535786</v>
      </c>
      <c r="QR20" s="345">
        <v>811994</v>
      </c>
      <c r="QS20" s="345">
        <v>1536972</v>
      </c>
      <c r="QT20" s="345">
        <v>1864183</v>
      </c>
      <c r="QU20" s="349">
        <v>6889203</v>
      </c>
      <c r="QV20" s="354">
        <v>7390241</v>
      </c>
    </row>
    <row r="21" spans="2:464" s="70" customFormat="1" ht="21" customHeight="1" x14ac:dyDescent="0.2">
      <c r="B21" s="410" t="s">
        <v>16</v>
      </c>
      <c r="C21" s="326">
        <v>405431</v>
      </c>
      <c r="D21" s="327">
        <v>556009</v>
      </c>
      <c r="E21" s="328">
        <v>961440</v>
      </c>
      <c r="F21" s="329">
        <v>0</v>
      </c>
      <c r="G21" s="327">
        <v>3018053</v>
      </c>
      <c r="H21" s="327">
        <v>5679267</v>
      </c>
      <c r="I21" s="327">
        <v>3440586</v>
      </c>
      <c r="J21" s="327">
        <v>3987161</v>
      </c>
      <c r="K21" s="327">
        <v>3577761</v>
      </c>
      <c r="L21" s="329">
        <v>19702828</v>
      </c>
      <c r="M21" s="330">
        <v>20664268</v>
      </c>
      <c r="N21" s="326">
        <v>96842</v>
      </c>
      <c r="O21" s="327">
        <v>88852</v>
      </c>
      <c r="P21" s="328">
        <v>185694</v>
      </c>
      <c r="Q21" s="326">
        <v>0</v>
      </c>
      <c r="R21" s="327">
        <v>427460</v>
      </c>
      <c r="S21" s="327">
        <v>1805624</v>
      </c>
      <c r="T21" s="327">
        <v>650654</v>
      </c>
      <c r="U21" s="327">
        <v>633929</v>
      </c>
      <c r="V21" s="327">
        <v>558943</v>
      </c>
      <c r="W21" s="328">
        <v>4076610</v>
      </c>
      <c r="X21" s="330">
        <v>4262304</v>
      </c>
      <c r="Y21" s="326">
        <v>0</v>
      </c>
      <c r="Z21" s="327">
        <v>0</v>
      </c>
      <c r="AA21" s="328">
        <v>0</v>
      </c>
      <c r="AB21" s="326">
        <v>0</v>
      </c>
      <c r="AC21" s="327">
        <v>90195</v>
      </c>
      <c r="AD21" s="327">
        <v>668418</v>
      </c>
      <c r="AE21" s="327">
        <v>158016</v>
      </c>
      <c r="AF21" s="327">
        <v>79807</v>
      </c>
      <c r="AG21" s="327">
        <v>36957</v>
      </c>
      <c r="AH21" s="328">
        <v>1033393</v>
      </c>
      <c r="AI21" s="330">
        <v>1033393</v>
      </c>
      <c r="AJ21" s="326">
        <v>0</v>
      </c>
      <c r="AK21" s="327">
        <v>0</v>
      </c>
      <c r="AL21" s="328">
        <v>0</v>
      </c>
      <c r="AM21" s="326">
        <v>0</v>
      </c>
      <c r="AN21" s="327">
        <v>0</v>
      </c>
      <c r="AO21" s="327">
        <v>0</v>
      </c>
      <c r="AP21" s="327">
        <v>0</v>
      </c>
      <c r="AQ21" s="327">
        <v>59779</v>
      </c>
      <c r="AR21" s="327">
        <v>81902</v>
      </c>
      <c r="AS21" s="328">
        <v>141681</v>
      </c>
      <c r="AT21" s="330">
        <v>141681</v>
      </c>
      <c r="AU21" s="326">
        <v>53243</v>
      </c>
      <c r="AV21" s="327">
        <v>75636</v>
      </c>
      <c r="AW21" s="328">
        <v>128879</v>
      </c>
      <c r="AX21" s="326">
        <v>0</v>
      </c>
      <c r="AY21" s="327">
        <v>224919</v>
      </c>
      <c r="AZ21" s="327">
        <v>871658</v>
      </c>
      <c r="BA21" s="327">
        <v>330077</v>
      </c>
      <c r="BB21" s="327">
        <v>284084</v>
      </c>
      <c r="BC21" s="327">
        <v>188890</v>
      </c>
      <c r="BD21" s="328">
        <v>1899628</v>
      </c>
      <c r="BE21" s="330">
        <v>2028507</v>
      </c>
      <c r="BF21" s="326">
        <v>35171</v>
      </c>
      <c r="BG21" s="327">
        <v>0</v>
      </c>
      <c r="BH21" s="331">
        <v>35171</v>
      </c>
      <c r="BI21" s="332">
        <v>0</v>
      </c>
      <c r="BJ21" s="327">
        <v>27737</v>
      </c>
      <c r="BK21" s="327">
        <v>27737</v>
      </c>
      <c r="BL21" s="327">
        <v>0</v>
      </c>
      <c r="BM21" s="327">
        <v>0</v>
      </c>
      <c r="BN21" s="327">
        <v>55474</v>
      </c>
      <c r="BO21" s="328">
        <v>110948</v>
      </c>
      <c r="BP21" s="330">
        <v>146119</v>
      </c>
      <c r="BQ21" s="326">
        <v>8428</v>
      </c>
      <c r="BR21" s="327">
        <v>13216</v>
      </c>
      <c r="BS21" s="328">
        <v>21644</v>
      </c>
      <c r="BT21" s="326">
        <v>0</v>
      </c>
      <c r="BU21" s="327">
        <v>84609</v>
      </c>
      <c r="BV21" s="327">
        <v>237811</v>
      </c>
      <c r="BW21" s="327">
        <v>162561</v>
      </c>
      <c r="BX21" s="327">
        <v>210259</v>
      </c>
      <c r="BY21" s="327">
        <v>195720</v>
      </c>
      <c r="BZ21" s="328">
        <v>890960</v>
      </c>
      <c r="CA21" s="330">
        <v>912604</v>
      </c>
      <c r="CB21" s="326">
        <v>91635</v>
      </c>
      <c r="CC21" s="327">
        <v>124986</v>
      </c>
      <c r="CD21" s="328">
        <v>216621</v>
      </c>
      <c r="CE21" s="326">
        <v>0</v>
      </c>
      <c r="CF21" s="327">
        <v>1363152</v>
      </c>
      <c r="CG21" s="327">
        <v>1721992</v>
      </c>
      <c r="CH21" s="327">
        <v>1080450</v>
      </c>
      <c r="CI21" s="327">
        <v>292520</v>
      </c>
      <c r="CJ21" s="327">
        <v>617495</v>
      </c>
      <c r="CK21" s="328">
        <v>5075609</v>
      </c>
      <c r="CL21" s="330">
        <v>5292230</v>
      </c>
      <c r="CM21" s="326">
        <v>0</v>
      </c>
      <c r="CN21" s="327">
        <v>0</v>
      </c>
      <c r="CO21" s="328">
        <v>0</v>
      </c>
      <c r="CP21" s="332">
        <v>0</v>
      </c>
      <c r="CQ21" s="327">
        <v>934337</v>
      </c>
      <c r="CR21" s="327">
        <v>1052085</v>
      </c>
      <c r="CS21" s="327">
        <v>626255</v>
      </c>
      <c r="CT21" s="327">
        <v>251021</v>
      </c>
      <c r="CU21" s="327">
        <v>285681</v>
      </c>
      <c r="CV21" s="328">
        <v>3149379</v>
      </c>
      <c r="CW21" s="330">
        <v>3149379</v>
      </c>
      <c r="CX21" s="326">
        <v>91635</v>
      </c>
      <c r="CY21" s="327">
        <v>124986</v>
      </c>
      <c r="CZ21" s="328">
        <v>216621</v>
      </c>
      <c r="DA21" s="326">
        <v>0</v>
      </c>
      <c r="DB21" s="327">
        <v>428815</v>
      </c>
      <c r="DC21" s="327">
        <v>669907</v>
      </c>
      <c r="DD21" s="327">
        <v>454195</v>
      </c>
      <c r="DE21" s="327">
        <v>41499</v>
      </c>
      <c r="DF21" s="327">
        <v>331814</v>
      </c>
      <c r="DG21" s="328">
        <v>1926230</v>
      </c>
      <c r="DH21" s="330">
        <v>2142851</v>
      </c>
      <c r="DI21" s="326">
        <v>0</v>
      </c>
      <c r="DJ21" s="327">
        <v>0</v>
      </c>
      <c r="DK21" s="331">
        <v>0</v>
      </c>
      <c r="DL21" s="332">
        <v>0</v>
      </c>
      <c r="DM21" s="327">
        <v>154898</v>
      </c>
      <c r="DN21" s="327">
        <v>356867</v>
      </c>
      <c r="DO21" s="327">
        <v>47362</v>
      </c>
      <c r="DP21" s="327">
        <v>17050</v>
      </c>
      <c r="DQ21" s="327">
        <v>0</v>
      </c>
      <c r="DR21" s="328">
        <v>576177</v>
      </c>
      <c r="DS21" s="330">
        <v>576177</v>
      </c>
      <c r="DT21" s="326">
        <v>0</v>
      </c>
      <c r="DU21" s="327">
        <v>0</v>
      </c>
      <c r="DV21" s="328">
        <v>0</v>
      </c>
      <c r="DW21" s="326">
        <v>0</v>
      </c>
      <c r="DX21" s="327">
        <v>154898</v>
      </c>
      <c r="DY21" s="327">
        <v>356867</v>
      </c>
      <c r="DZ21" s="327">
        <v>47362</v>
      </c>
      <c r="EA21" s="327">
        <v>17050</v>
      </c>
      <c r="EB21" s="327">
        <v>0</v>
      </c>
      <c r="EC21" s="328">
        <v>576177</v>
      </c>
      <c r="ED21" s="330">
        <v>576177</v>
      </c>
      <c r="EE21" s="326">
        <v>0</v>
      </c>
      <c r="EF21" s="331">
        <v>0</v>
      </c>
      <c r="EG21" s="328">
        <v>0</v>
      </c>
      <c r="EH21" s="326">
        <v>0</v>
      </c>
      <c r="EI21" s="327">
        <v>0</v>
      </c>
      <c r="EJ21" s="327">
        <v>0</v>
      </c>
      <c r="EK21" s="327">
        <v>0</v>
      </c>
      <c r="EL21" s="327">
        <v>0</v>
      </c>
      <c r="EM21" s="327">
        <v>0</v>
      </c>
      <c r="EN21" s="331">
        <v>0</v>
      </c>
      <c r="EO21" s="330">
        <v>0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66290</v>
      </c>
      <c r="FM21" s="327">
        <v>101969</v>
      </c>
      <c r="FN21" s="328">
        <v>168259</v>
      </c>
      <c r="FO21" s="326">
        <v>0</v>
      </c>
      <c r="FP21" s="327">
        <v>135828</v>
      </c>
      <c r="FQ21" s="327">
        <v>468555</v>
      </c>
      <c r="FR21" s="327">
        <v>231336</v>
      </c>
      <c r="FS21" s="327">
        <v>282723</v>
      </c>
      <c r="FT21" s="327">
        <v>208544</v>
      </c>
      <c r="FU21" s="328">
        <v>1326986</v>
      </c>
      <c r="FV21" s="330">
        <v>1495245</v>
      </c>
      <c r="FW21" s="333">
        <v>39725</v>
      </c>
      <c r="FX21" s="327">
        <v>57540</v>
      </c>
      <c r="FY21" s="331">
        <v>97265</v>
      </c>
      <c r="FZ21" s="332">
        <v>0</v>
      </c>
      <c r="GA21" s="327">
        <v>135828</v>
      </c>
      <c r="GB21" s="327">
        <v>442708</v>
      </c>
      <c r="GC21" s="327">
        <v>231336</v>
      </c>
      <c r="GD21" s="327">
        <v>282723</v>
      </c>
      <c r="GE21" s="327">
        <v>208544</v>
      </c>
      <c r="GF21" s="328">
        <v>1301139</v>
      </c>
      <c r="GG21" s="334">
        <v>1398404</v>
      </c>
      <c r="GH21" s="333">
        <v>26565</v>
      </c>
      <c r="GI21" s="327">
        <v>44429</v>
      </c>
      <c r="GJ21" s="331">
        <v>70994</v>
      </c>
      <c r="GK21" s="332">
        <v>0</v>
      </c>
      <c r="GL21" s="327">
        <v>0</v>
      </c>
      <c r="GM21" s="327">
        <v>16800</v>
      </c>
      <c r="GN21" s="327">
        <v>0</v>
      </c>
      <c r="GO21" s="327">
        <v>0</v>
      </c>
      <c r="GP21" s="327">
        <v>0</v>
      </c>
      <c r="GQ21" s="328">
        <v>16800</v>
      </c>
      <c r="GR21" s="330">
        <v>87794</v>
      </c>
      <c r="GS21" s="326">
        <v>0</v>
      </c>
      <c r="GT21" s="327">
        <v>0</v>
      </c>
      <c r="GU21" s="328">
        <v>0</v>
      </c>
      <c r="GV21" s="326">
        <v>0</v>
      </c>
      <c r="GW21" s="327">
        <v>0</v>
      </c>
      <c r="GX21" s="327">
        <v>9047</v>
      </c>
      <c r="GY21" s="327">
        <v>0</v>
      </c>
      <c r="GZ21" s="327">
        <v>0</v>
      </c>
      <c r="HA21" s="327">
        <v>0</v>
      </c>
      <c r="HB21" s="331">
        <v>9047</v>
      </c>
      <c r="HC21" s="330">
        <v>9047</v>
      </c>
      <c r="HD21" s="326">
        <v>150664</v>
      </c>
      <c r="HE21" s="327">
        <v>240202</v>
      </c>
      <c r="HF21" s="331">
        <v>390866</v>
      </c>
      <c r="HG21" s="332">
        <v>0</v>
      </c>
      <c r="HH21" s="327">
        <v>936715</v>
      </c>
      <c r="HI21" s="327">
        <v>1326229</v>
      </c>
      <c r="HJ21" s="327">
        <v>1430784</v>
      </c>
      <c r="HK21" s="327">
        <v>2760939</v>
      </c>
      <c r="HL21" s="327">
        <v>2192779</v>
      </c>
      <c r="HM21" s="328">
        <v>8647446</v>
      </c>
      <c r="HN21" s="330">
        <v>9038312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28">
        <v>0</v>
      </c>
      <c r="HY21" s="329">
        <v>0</v>
      </c>
      <c r="HZ21" s="333">
        <v>0</v>
      </c>
      <c r="IA21" s="327">
        <v>0</v>
      </c>
      <c r="IB21" s="328">
        <v>0</v>
      </c>
      <c r="IC21" s="326">
        <v>0</v>
      </c>
      <c r="ID21" s="327">
        <v>0</v>
      </c>
      <c r="IE21" s="327">
        <v>0</v>
      </c>
      <c r="IF21" s="327">
        <v>0</v>
      </c>
      <c r="IG21" s="327">
        <v>0</v>
      </c>
      <c r="IH21" s="327">
        <v>0</v>
      </c>
      <c r="II21" s="331">
        <v>0</v>
      </c>
      <c r="IJ21" s="330">
        <v>0</v>
      </c>
      <c r="IK21" s="335">
        <v>0</v>
      </c>
      <c r="IL21" s="336">
        <v>0</v>
      </c>
      <c r="IM21" s="337">
        <v>0</v>
      </c>
      <c r="IN21" s="338">
        <v>0</v>
      </c>
      <c r="IO21" s="336">
        <v>541914</v>
      </c>
      <c r="IP21" s="339">
        <v>1258193</v>
      </c>
      <c r="IQ21" s="337">
        <v>1340787</v>
      </c>
      <c r="IR21" s="336">
        <v>627389</v>
      </c>
      <c r="IS21" s="337">
        <v>352052</v>
      </c>
      <c r="IT21" s="340">
        <v>4120335</v>
      </c>
      <c r="IU21" s="341">
        <v>4120335</v>
      </c>
      <c r="IV21" s="342">
        <v>0</v>
      </c>
      <c r="IW21" s="343">
        <v>0</v>
      </c>
      <c r="IX21" s="344">
        <v>0</v>
      </c>
      <c r="IY21" s="404">
        <v>0</v>
      </c>
      <c r="IZ21" s="345">
        <v>0</v>
      </c>
      <c r="JA21" s="345">
        <v>96652</v>
      </c>
      <c r="JB21" s="345">
        <v>296156</v>
      </c>
      <c r="JC21" s="345">
        <v>-23993</v>
      </c>
      <c r="JD21" s="345">
        <v>0</v>
      </c>
      <c r="JE21" s="346">
        <v>368815</v>
      </c>
      <c r="JF21" s="347">
        <v>368815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0</v>
      </c>
      <c r="JM21" s="345">
        <v>0</v>
      </c>
      <c r="JN21" s="345">
        <v>0</v>
      </c>
      <c r="JO21" s="345">
        <v>0</v>
      </c>
      <c r="JP21" s="349">
        <v>0</v>
      </c>
      <c r="JQ21" s="350">
        <v>0</v>
      </c>
      <c r="JR21" s="348">
        <v>0</v>
      </c>
      <c r="JS21" s="345">
        <v>0</v>
      </c>
      <c r="JT21" s="346">
        <v>0</v>
      </c>
      <c r="JU21" s="351">
        <v>0</v>
      </c>
      <c r="JV21" s="345">
        <v>286359</v>
      </c>
      <c r="JW21" s="345">
        <v>567506</v>
      </c>
      <c r="JX21" s="345">
        <v>187883</v>
      </c>
      <c r="JY21" s="345">
        <v>110523</v>
      </c>
      <c r="JZ21" s="345">
        <v>95663</v>
      </c>
      <c r="KA21" s="349">
        <v>1247934</v>
      </c>
      <c r="KB21" s="347">
        <v>1247934</v>
      </c>
      <c r="KC21" s="348">
        <v>0</v>
      </c>
      <c r="KD21" s="345">
        <v>0</v>
      </c>
      <c r="KE21" s="346">
        <v>0</v>
      </c>
      <c r="KF21" s="351">
        <v>0</v>
      </c>
      <c r="KG21" s="345">
        <v>47926</v>
      </c>
      <c r="KH21" s="345">
        <v>0</v>
      </c>
      <c r="KI21" s="345">
        <v>178857</v>
      </c>
      <c r="KJ21" s="345">
        <v>0</v>
      </c>
      <c r="KK21" s="345">
        <v>0</v>
      </c>
      <c r="KL21" s="349">
        <v>226783</v>
      </c>
      <c r="KM21" s="347">
        <v>226783</v>
      </c>
      <c r="KN21" s="352">
        <v>0</v>
      </c>
      <c r="KO21" s="353">
        <v>0</v>
      </c>
      <c r="KP21" s="349">
        <v>0</v>
      </c>
      <c r="KQ21" s="351">
        <v>0</v>
      </c>
      <c r="KR21" s="345">
        <v>207629</v>
      </c>
      <c r="KS21" s="345">
        <v>162596</v>
      </c>
      <c r="KT21" s="345">
        <v>0</v>
      </c>
      <c r="KU21" s="345">
        <v>0</v>
      </c>
      <c r="KV21" s="345">
        <v>256389</v>
      </c>
      <c r="KW21" s="349">
        <v>626614</v>
      </c>
      <c r="KX21" s="354">
        <v>626614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0</v>
      </c>
      <c r="LO21" s="345">
        <v>431439</v>
      </c>
      <c r="LP21" s="345">
        <v>677891</v>
      </c>
      <c r="LQ21" s="345">
        <v>452251</v>
      </c>
      <c r="LR21" s="345">
        <v>0</v>
      </c>
      <c r="LS21" s="349">
        <v>1561581</v>
      </c>
      <c r="LT21" s="347">
        <v>1561581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0</v>
      </c>
      <c r="NI21" s="345">
        <v>0</v>
      </c>
      <c r="NJ21" s="345">
        <v>0</v>
      </c>
      <c r="NK21" s="349">
        <v>0</v>
      </c>
      <c r="NL21" s="347">
        <v>0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0</v>
      </c>
      <c r="NS21" s="345">
        <v>0</v>
      </c>
      <c r="NT21" s="345">
        <v>88608</v>
      </c>
      <c r="NU21" s="345">
        <v>0</v>
      </c>
      <c r="NV21" s="349">
        <v>88608</v>
      </c>
      <c r="NW21" s="350">
        <v>88608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215686</v>
      </c>
      <c r="ON21" s="345">
        <v>0</v>
      </c>
      <c r="OO21" s="345">
        <v>3397455</v>
      </c>
      <c r="OP21" s="345">
        <v>2487565</v>
      </c>
      <c r="OQ21" s="345">
        <v>478649</v>
      </c>
      <c r="OR21" s="349">
        <v>6579355</v>
      </c>
      <c r="OS21" s="354">
        <v>6579355</v>
      </c>
      <c r="OT21" s="348">
        <v>0</v>
      </c>
      <c r="OU21" s="345">
        <v>0</v>
      </c>
      <c r="OV21" s="349">
        <v>0</v>
      </c>
      <c r="OW21" s="413">
        <v>0</v>
      </c>
      <c r="OX21" s="345">
        <v>0</v>
      </c>
      <c r="OY21" s="345">
        <v>0</v>
      </c>
      <c r="OZ21" s="345">
        <v>2172612</v>
      </c>
      <c r="PA21" s="345">
        <v>1341819</v>
      </c>
      <c r="PB21" s="345">
        <v>235396</v>
      </c>
      <c r="PC21" s="349">
        <v>3749827</v>
      </c>
      <c r="PD21" s="354">
        <v>3749827</v>
      </c>
      <c r="PE21" s="348">
        <v>0</v>
      </c>
      <c r="PF21" s="345">
        <v>0</v>
      </c>
      <c r="PG21" s="349">
        <v>0</v>
      </c>
      <c r="PH21" s="413">
        <v>0</v>
      </c>
      <c r="PI21" s="345">
        <v>215686</v>
      </c>
      <c r="PJ21" s="345">
        <v>0</v>
      </c>
      <c r="PK21" s="345">
        <v>1224843</v>
      </c>
      <c r="PL21" s="345">
        <v>1145746</v>
      </c>
      <c r="PM21" s="345">
        <v>243253</v>
      </c>
      <c r="PN21" s="349">
        <v>2829528</v>
      </c>
      <c r="PO21" s="347">
        <v>2829528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0</v>
      </c>
      <c r="QG21" s="345">
        <v>0</v>
      </c>
      <c r="QH21" s="345">
        <v>0</v>
      </c>
      <c r="QI21" s="345">
        <v>0</v>
      </c>
      <c r="QJ21" s="349">
        <v>0</v>
      </c>
      <c r="QK21" s="350">
        <v>0</v>
      </c>
      <c r="QL21" s="348">
        <v>405431</v>
      </c>
      <c r="QM21" s="345">
        <v>556009</v>
      </c>
      <c r="QN21" s="346">
        <v>961440</v>
      </c>
      <c r="QO21" s="351">
        <v>0</v>
      </c>
      <c r="QP21" s="345">
        <v>3775653</v>
      </c>
      <c r="QQ21" s="345">
        <v>6937460</v>
      </c>
      <c r="QR21" s="345">
        <v>8178828</v>
      </c>
      <c r="QS21" s="345">
        <v>7102115</v>
      </c>
      <c r="QT21" s="345">
        <v>4408462</v>
      </c>
      <c r="QU21" s="349">
        <v>30402518</v>
      </c>
      <c r="QV21" s="354">
        <v>31363958</v>
      </c>
    </row>
    <row r="22" spans="2:464" s="70" customFormat="1" ht="21" customHeight="1" x14ac:dyDescent="0.2">
      <c r="B22" s="410" t="s">
        <v>17</v>
      </c>
      <c r="C22" s="326">
        <v>391756</v>
      </c>
      <c r="D22" s="327">
        <v>1383465</v>
      </c>
      <c r="E22" s="328">
        <v>1775221</v>
      </c>
      <c r="F22" s="329">
        <v>0</v>
      </c>
      <c r="G22" s="327">
        <v>4532015</v>
      </c>
      <c r="H22" s="327">
        <v>10133367</v>
      </c>
      <c r="I22" s="327">
        <v>5602805</v>
      </c>
      <c r="J22" s="327">
        <v>7851300</v>
      </c>
      <c r="K22" s="327">
        <v>4786389</v>
      </c>
      <c r="L22" s="329">
        <v>32905876</v>
      </c>
      <c r="M22" s="330">
        <v>34681097</v>
      </c>
      <c r="N22" s="326">
        <v>78914</v>
      </c>
      <c r="O22" s="327">
        <v>425891</v>
      </c>
      <c r="P22" s="328">
        <v>504805</v>
      </c>
      <c r="Q22" s="326">
        <v>0</v>
      </c>
      <c r="R22" s="327">
        <v>893636</v>
      </c>
      <c r="S22" s="327">
        <v>2935396</v>
      </c>
      <c r="T22" s="327">
        <v>1926375</v>
      </c>
      <c r="U22" s="327">
        <v>2691572</v>
      </c>
      <c r="V22" s="327">
        <v>2606836</v>
      </c>
      <c r="W22" s="328">
        <v>11053815</v>
      </c>
      <c r="X22" s="330">
        <v>11558620</v>
      </c>
      <c r="Y22" s="326">
        <v>0</v>
      </c>
      <c r="Z22" s="327">
        <v>0</v>
      </c>
      <c r="AA22" s="328">
        <v>0</v>
      </c>
      <c r="AB22" s="326">
        <v>0</v>
      </c>
      <c r="AC22" s="327">
        <v>276756</v>
      </c>
      <c r="AD22" s="327">
        <v>1121612</v>
      </c>
      <c r="AE22" s="327">
        <v>922744</v>
      </c>
      <c r="AF22" s="327">
        <v>1611244</v>
      </c>
      <c r="AG22" s="327">
        <v>1599471</v>
      </c>
      <c r="AH22" s="328">
        <v>5531827</v>
      </c>
      <c r="AI22" s="330">
        <v>5531827</v>
      </c>
      <c r="AJ22" s="326">
        <v>0</v>
      </c>
      <c r="AK22" s="327">
        <v>0</v>
      </c>
      <c r="AL22" s="328">
        <v>0</v>
      </c>
      <c r="AM22" s="326">
        <v>0</v>
      </c>
      <c r="AN22" s="327">
        <v>65971</v>
      </c>
      <c r="AO22" s="327">
        <v>44545</v>
      </c>
      <c r="AP22" s="327">
        <v>0</v>
      </c>
      <c r="AQ22" s="327">
        <v>53564</v>
      </c>
      <c r="AR22" s="327">
        <v>278534</v>
      </c>
      <c r="AS22" s="328">
        <v>442614</v>
      </c>
      <c r="AT22" s="330">
        <v>442614</v>
      </c>
      <c r="AU22" s="326">
        <v>47952</v>
      </c>
      <c r="AV22" s="327">
        <v>305819</v>
      </c>
      <c r="AW22" s="328">
        <v>353771</v>
      </c>
      <c r="AX22" s="326">
        <v>0</v>
      </c>
      <c r="AY22" s="327">
        <v>205361</v>
      </c>
      <c r="AZ22" s="327">
        <v>1064870</v>
      </c>
      <c r="BA22" s="327">
        <v>548234</v>
      </c>
      <c r="BB22" s="327">
        <v>614387</v>
      </c>
      <c r="BC22" s="327">
        <v>324863</v>
      </c>
      <c r="BD22" s="328">
        <v>2757715</v>
      </c>
      <c r="BE22" s="330">
        <v>3111486</v>
      </c>
      <c r="BF22" s="326">
        <v>6231</v>
      </c>
      <c r="BG22" s="327">
        <v>75300</v>
      </c>
      <c r="BH22" s="331">
        <v>81531</v>
      </c>
      <c r="BI22" s="332">
        <v>0</v>
      </c>
      <c r="BJ22" s="327">
        <v>0</v>
      </c>
      <c r="BK22" s="327">
        <v>252267</v>
      </c>
      <c r="BL22" s="327">
        <v>65028</v>
      </c>
      <c r="BM22" s="327">
        <v>0</v>
      </c>
      <c r="BN22" s="327">
        <v>66512</v>
      </c>
      <c r="BO22" s="328">
        <v>383807</v>
      </c>
      <c r="BP22" s="330">
        <v>465338</v>
      </c>
      <c r="BQ22" s="326">
        <v>24731</v>
      </c>
      <c r="BR22" s="327">
        <v>44772</v>
      </c>
      <c r="BS22" s="328">
        <v>69503</v>
      </c>
      <c r="BT22" s="326">
        <v>0</v>
      </c>
      <c r="BU22" s="327">
        <v>345548</v>
      </c>
      <c r="BV22" s="327">
        <v>452102</v>
      </c>
      <c r="BW22" s="327">
        <v>390369</v>
      </c>
      <c r="BX22" s="327">
        <v>412377</v>
      </c>
      <c r="BY22" s="327">
        <v>337456</v>
      </c>
      <c r="BZ22" s="328">
        <v>1937852</v>
      </c>
      <c r="CA22" s="330">
        <v>2007355</v>
      </c>
      <c r="CB22" s="326">
        <v>171249</v>
      </c>
      <c r="CC22" s="327">
        <v>390008</v>
      </c>
      <c r="CD22" s="328">
        <v>561257</v>
      </c>
      <c r="CE22" s="326">
        <v>0</v>
      </c>
      <c r="CF22" s="327">
        <v>821593</v>
      </c>
      <c r="CG22" s="327">
        <v>2868348</v>
      </c>
      <c r="CH22" s="327">
        <v>1189606</v>
      </c>
      <c r="CI22" s="327">
        <v>1109554</v>
      </c>
      <c r="CJ22" s="327">
        <v>262734</v>
      </c>
      <c r="CK22" s="328">
        <v>6251835</v>
      </c>
      <c r="CL22" s="330">
        <v>6813092</v>
      </c>
      <c r="CM22" s="326">
        <v>0</v>
      </c>
      <c r="CN22" s="327">
        <v>0</v>
      </c>
      <c r="CO22" s="328">
        <v>0</v>
      </c>
      <c r="CP22" s="332">
        <v>0</v>
      </c>
      <c r="CQ22" s="327">
        <v>419746</v>
      </c>
      <c r="CR22" s="327">
        <v>1873873</v>
      </c>
      <c r="CS22" s="327">
        <v>836491</v>
      </c>
      <c r="CT22" s="327">
        <v>734158</v>
      </c>
      <c r="CU22" s="327">
        <v>228120</v>
      </c>
      <c r="CV22" s="328">
        <v>4092388</v>
      </c>
      <c r="CW22" s="330">
        <v>4092388</v>
      </c>
      <c r="CX22" s="326">
        <v>171249</v>
      </c>
      <c r="CY22" s="327">
        <v>390008</v>
      </c>
      <c r="CZ22" s="328">
        <v>561257</v>
      </c>
      <c r="DA22" s="326">
        <v>0</v>
      </c>
      <c r="DB22" s="327">
        <v>401847</v>
      </c>
      <c r="DC22" s="327">
        <v>994475</v>
      </c>
      <c r="DD22" s="327">
        <v>353115</v>
      </c>
      <c r="DE22" s="327">
        <v>375396</v>
      </c>
      <c r="DF22" s="327">
        <v>34614</v>
      </c>
      <c r="DG22" s="328">
        <v>2159447</v>
      </c>
      <c r="DH22" s="330">
        <v>2720704</v>
      </c>
      <c r="DI22" s="326">
        <v>0</v>
      </c>
      <c r="DJ22" s="327">
        <v>20528</v>
      </c>
      <c r="DK22" s="331">
        <v>20528</v>
      </c>
      <c r="DL22" s="332">
        <v>0</v>
      </c>
      <c r="DM22" s="327">
        <v>180364</v>
      </c>
      <c r="DN22" s="327">
        <v>831011</v>
      </c>
      <c r="DO22" s="327">
        <v>479590</v>
      </c>
      <c r="DP22" s="327">
        <v>730621</v>
      </c>
      <c r="DQ22" s="327">
        <v>71299</v>
      </c>
      <c r="DR22" s="328">
        <v>2292885</v>
      </c>
      <c r="DS22" s="330">
        <v>2313413</v>
      </c>
      <c r="DT22" s="326">
        <v>0</v>
      </c>
      <c r="DU22" s="327">
        <v>20528</v>
      </c>
      <c r="DV22" s="328">
        <v>20528</v>
      </c>
      <c r="DW22" s="326">
        <v>0</v>
      </c>
      <c r="DX22" s="327">
        <v>180364</v>
      </c>
      <c r="DY22" s="327">
        <v>584573</v>
      </c>
      <c r="DZ22" s="327">
        <v>479590</v>
      </c>
      <c r="EA22" s="327">
        <v>648798</v>
      </c>
      <c r="EB22" s="327">
        <v>71299</v>
      </c>
      <c r="EC22" s="328">
        <v>1964624</v>
      </c>
      <c r="ED22" s="330">
        <v>1985152</v>
      </c>
      <c r="EE22" s="326">
        <v>0</v>
      </c>
      <c r="EF22" s="331">
        <v>0</v>
      </c>
      <c r="EG22" s="328">
        <v>0</v>
      </c>
      <c r="EH22" s="326">
        <v>0</v>
      </c>
      <c r="EI22" s="327">
        <v>0</v>
      </c>
      <c r="EJ22" s="327">
        <v>246438</v>
      </c>
      <c r="EK22" s="327">
        <v>0</v>
      </c>
      <c r="EL22" s="327">
        <v>81823</v>
      </c>
      <c r="EM22" s="327">
        <v>0</v>
      </c>
      <c r="EN22" s="331">
        <v>328261</v>
      </c>
      <c r="EO22" s="330">
        <v>328261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42266</v>
      </c>
      <c r="FM22" s="327">
        <v>299056</v>
      </c>
      <c r="FN22" s="328">
        <v>341322</v>
      </c>
      <c r="FO22" s="326">
        <v>0</v>
      </c>
      <c r="FP22" s="327">
        <v>153405</v>
      </c>
      <c r="FQ22" s="327">
        <v>910091</v>
      </c>
      <c r="FR22" s="327">
        <v>600651</v>
      </c>
      <c r="FS22" s="327">
        <v>632037</v>
      </c>
      <c r="FT22" s="327">
        <v>367640</v>
      </c>
      <c r="FU22" s="328">
        <v>2663824</v>
      </c>
      <c r="FV22" s="330">
        <v>3005146</v>
      </c>
      <c r="FW22" s="333">
        <v>42266</v>
      </c>
      <c r="FX22" s="327">
        <v>137928</v>
      </c>
      <c r="FY22" s="331">
        <v>180194</v>
      </c>
      <c r="FZ22" s="332">
        <v>0</v>
      </c>
      <c r="GA22" s="327">
        <v>153405</v>
      </c>
      <c r="GB22" s="327">
        <v>860951</v>
      </c>
      <c r="GC22" s="327">
        <v>539483</v>
      </c>
      <c r="GD22" s="327">
        <v>479087</v>
      </c>
      <c r="GE22" s="327">
        <v>367640</v>
      </c>
      <c r="GF22" s="328">
        <v>2400566</v>
      </c>
      <c r="GG22" s="334">
        <v>2580760</v>
      </c>
      <c r="GH22" s="333">
        <v>0</v>
      </c>
      <c r="GI22" s="327">
        <v>21128</v>
      </c>
      <c r="GJ22" s="331">
        <v>21128</v>
      </c>
      <c r="GK22" s="332">
        <v>0</v>
      </c>
      <c r="GL22" s="327">
        <v>0</v>
      </c>
      <c r="GM22" s="327">
        <v>49140</v>
      </c>
      <c r="GN22" s="327">
        <v>61168</v>
      </c>
      <c r="GO22" s="327">
        <v>25900</v>
      </c>
      <c r="GP22" s="327">
        <v>0</v>
      </c>
      <c r="GQ22" s="328">
        <v>136208</v>
      </c>
      <c r="GR22" s="330">
        <v>157336</v>
      </c>
      <c r="GS22" s="326">
        <v>0</v>
      </c>
      <c r="GT22" s="327">
        <v>140000</v>
      </c>
      <c r="GU22" s="328">
        <v>140000</v>
      </c>
      <c r="GV22" s="326">
        <v>0</v>
      </c>
      <c r="GW22" s="327">
        <v>0</v>
      </c>
      <c r="GX22" s="327">
        <v>0</v>
      </c>
      <c r="GY22" s="327">
        <v>0</v>
      </c>
      <c r="GZ22" s="327">
        <v>127050</v>
      </c>
      <c r="HA22" s="327">
        <v>0</v>
      </c>
      <c r="HB22" s="331">
        <v>127050</v>
      </c>
      <c r="HC22" s="330">
        <v>267050</v>
      </c>
      <c r="HD22" s="326">
        <v>99327</v>
      </c>
      <c r="HE22" s="327">
        <v>247982</v>
      </c>
      <c r="HF22" s="331">
        <v>347309</v>
      </c>
      <c r="HG22" s="332">
        <v>0</v>
      </c>
      <c r="HH22" s="327">
        <v>2483017</v>
      </c>
      <c r="HI22" s="327">
        <v>2588521</v>
      </c>
      <c r="HJ22" s="327">
        <v>1406583</v>
      </c>
      <c r="HK22" s="327">
        <v>2687516</v>
      </c>
      <c r="HL22" s="327">
        <v>1477880</v>
      </c>
      <c r="HM22" s="328">
        <v>10643517</v>
      </c>
      <c r="HN22" s="330">
        <v>10990826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0</v>
      </c>
      <c r="IA22" s="327">
        <v>0</v>
      </c>
      <c r="IB22" s="328">
        <v>0</v>
      </c>
      <c r="IC22" s="326">
        <v>0</v>
      </c>
      <c r="ID22" s="327">
        <v>0</v>
      </c>
      <c r="IE22" s="327">
        <v>0</v>
      </c>
      <c r="IF22" s="327">
        <v>0</v>
      </c>
      <c r="IG22" s="327">
        <v>0</v>
      </c>
      <c r="IH22" s="327">
        <v>0</v>
      </c>
      <c r="II22" s="331">
        <v>0</v>
      </c>
      <c r="IJ22" s="330">
        <v>0</v>
      </c>
      <c r="IK22" s="358">
        <v>0</v>
      </c>
      <c r="IL22" s="356">
        <v>0</v>
      </c>
      <c r="IM22" s="358">
        <v>0</v>
      </c>
      <c r="IN22" s="355">
        <v>0</v>
      </c>
      <c r="IO22" s="356">
        <v>1261897</v>
      </c>
      <c r="IP22" s="357">
        <v>1203430</v>
      </c>
      <c r="IQ22" s="358">
        <v>1759543</v>
      </c>
      <c r="IR22" s="356">
        <v>937757</v>
      </c>
      <c r="IS22" s="358">
        <v>1513061</v>
      </c>
      <c r="IT22" s="359">
        <v>6675688</v>
      </c>
      <c r="IU22" s="358">
        <v>6675688</v>
      </c>
      <c r="IV22" s="342">
        <v>0</v>
      </c>
      <c r="IW22" s="343">
        <v>0</v>
      </c>
      <c r="IX22" s="344">
        <v>0</v>
      </c>
      <c r="IY22" s="404">
        <v>0</v>
      </c>
      <c r="IZ22" s="345">
        <v>0</v>
      </c>
      <c r="JA22" s="345">
        <v>0</v>
      </c>
      <c r="JB22" s="345">
        <v>0</v>
      </c>
      <c r="JC22" s="345">
        <v>0</v>
      </c>
      <c r="JD22" s="345">
        <v>0</v>
      </c>
      <c r="JE22" s="346">
        <v>0</v>
      </c>
      <c r="JF22" s="347">
        <v>0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945547</v>
      </c>
      <c r="JW22" s="345">
        <v>849932</v>
      </c>
      <c r="JX22" s="345">
        <v>267418</v>
      </c>
      <c r="JY22" s="345">
        <v>427451</v>
      </c>
      <c r="JZ22" s="345">
        <v>0</v>
      </c>
      <c r="KA22" s="349">
        <v>2490348</v>
      </c>
      <c r="KB22" s="347">
        <v>2490348</v>
      </c>
      <c r="KC22" s="348">
        <v>0</v>
      </c>
      <c r="KD22" s="345">
        <v>0</v>
      </c>
      <c r="KE22" s="346">
        <v>0</v>
      </c>
      <c r="KF22" s="351">
        <v>0</v>
      </c>
      <c r="KG22" s="345">
        <v>101819</v>
      </c>
      <c r="KH22" s="345">
        <v>134213</v>
      </c>
      <c r="KI22" s="345">
        <v>123335</v>
      </c>
      <c r="KJ22" s="345">
        <v>0</v>
      </c>
      <c r="KK22" s="345">
        <v>0</v>
      </c>
      <c r="KL22" s="349">
        <v>359367</v>
      </c>
      <c r="KM22" s="347">
        <v>359367</v>
      </c>
      <c r="KN22" s="352">
        <v>0</v>
      </c>
      <c r="KO22" s="353">
        <v>0</v>
      </c>
      <c r="KP22" s="349">
        <v>0</v>
      </c>
      <c r="KQ22" s="351">
        <v>0</v>
      </c>
      <c r="KR22" s="345">
        <v>0</v>
      </c>
      <c r="KS22" s="345">
        <v>0</v>
      </c>
      <c r="KT22" s="345">
        <v>451538</v>
      </c>
      <c r="KU22" s="345">
        <v>0</v>
      </c>
      <c r="KV22" s="345">
        <v>521245</v>
      </c>
      <c r="KW22" s="349">
        <v>972783</v>
      </c>
      <c r="KX22" s="354">
        <v>972783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214531</v>
      </c>
      <c r="LO22" s="345">
        <v>219285</v>
      </c>
      <c r="LP22" s="345">
        <v>676882</v>
      </c>
      <c r="LQ22" s="345">
        <v>0</v>
      </c>
      <c r="LR22" s="345">
        <v>477902</v>
      </c>
      <c r="LS22" s="349">
        <v>1588600</v>
      </c>
      <c r="LT22" s="347">
        <v>1588600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0</v>
      </c>
      <c r="NH22" s="345">
        <v>0</v>
      </c>
      <c r="NI22" s="345">
        <v>239059</v>
      </c>
      <c r="NJ22" s="345">
        <v>513914</v>
      </c>
      <c r="NK22" s="349">
        <v>752973</v>
      </c>
      <c r="NL22" s="347">
        <v>752973</v>
      </c>
      <c r="NM22" s="348">
        <v>0</v>
      </c>
      <c r="NN22" s="345">
        <v>0</v>
      </c>
      <c r="NO22" s="349">
        <v>0</v>
      </c>
      <c r="NP22" s="413">
        <v>0</v>
      </c>
      <c r="NQ22" s="345">
        <v>0</v>
      </c>
      <c r="NR22" s="345">
        <v>0</v>
      </c>
      <c r="NS22" s="345">
        <v>240370</v>
      </c>
      <c r="NT22" s="345">
        <v>271247</v>
      </c>
      <c r="NU22" s="345">
        <v>0</v>
      </c>
      <c r="NV22" s="349">
        <v>511617</v>
      </c>
      <c r="NW22" s="350">
        <v>511617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735690</v>
      </c>
      <c r="ON22" s="345">
        <v>1416860</v>
      </c>
      <c r="OO22" s="345">
        <v>4250484</v>
      </c>
      <c r="OP22" s="345">
        <v>4685085</v>
      </c>
      <c r="OQ22" s="345">
        <v>2633298</v>
      </c>
      <c r="OR22" s="349">
        <v>13721417</v>
      </c>
      <c r="OS22" s="354">
        <v>13721417</v>
      </c>
      <c r="OT22" s="348">
        <v>0</v>
      </c>
      <c r="OU22" s="345">
        <v>0</v>
      </c>
      <c r="OV22" s="349">
        <v>0</v>
      </c>
      <c r="OW22" s="413">
        <v>0</v>
      </c>
      <c r="OX22" s="345">
        <v>0</v>
      </c>
      <c r="OY22" s="345">
        <v>175461</v>
      </c>
      <c r="OZ22" s="345">
        <v>1926596</v>
      </c>
      <c r="PA22" s="345">
        <v>2378050</v>
      </c>
      <c r="PB22" s="345">
        <v>1761871</v>
      </c>
      <c r="PC22" s="349">
        <v>6241978</v>
      </c>
      <c r="PD22" s="354">
        <v>6241978</v>
      </c>
      <c r="PE22" s="348">
        <v>0</v>
      </c>
      <c r="PF22" s="345">
        <v>0</v>
      </c>
      <c r="PG22" s="349">
        <v>0</v>
      </c>
      <c r="PH22" s="413">
        <v>0</v>
      </c>
      <c r="PI22" s="345">
        <v>735690</v>
      </c>
      <c r="PJ22" s="345">
        <v>1241399</v>
      </c>
      <c r="PK22" s="345">
        <v>2323888</v>
      </c>
      <c r="PL22" s="345">
        <v>2307035</v>
      </c>
      <c r="PM22" s="345">
        <v>516177</v>
      </c>
      <c r="PN22" s="349">
        <v>7124189</v>
      </c>
      <c r="PO22" s="347">
        <v>7124189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0</v>
      </c>
      <c r="QI22" s="345">
        <v>355250</v>
      </c>
      <c r="QJ22" s="349">
        <v>355250</v>
      </c>
      <c r="QK22" s="350">
        <v>355250</v>
      </c>
      <c r="QL22" s="348">
        <v>391756</v>
      </c>
      <c r="QM22" s="345">
        <v>1383465</v>
      </c>
      <c r="QN22" s="346">
        <v>1775221</v>
      </c>
      <c r="QO22" s="351">
        <v>0</v>
      </c>
      <c r="QP22" s="345">
        <v>6529602</v>
      </c>
      <c r="QQ22" s="345">
        <v>12753657</v>
      </c>
      <c r="QR22" s="345">
        <v>11612832</v>
      </c>
      <c r="QS22" s="345">
        <v>13474142</v>
      </c>
      <c r="QT22" s="345">
        <v>8932748</v>
      </c>
      <c r="QU22" s="349">
        <v>53302981</v>
      </c>
      <c r="QV22" s="354">
        <v>55078202</v>
      </c>
    </row>
    <row r="23" spans="2:464" s="70" customFormat="1" ht="21" customHeight="1" x14ac:dyDescent="0.2">
      <c r="B23" s="410" t="s">
        <v>18</v>
      </c>
      <c r="C23" s="326">
        <v>592370</v>
      </c>
      <c r="D23" s="327">
        <v>890909</v>
      </c>
      <c r="E23" s="328">
        <v>1483279</v>
      </c>
      <c r="F23" s="329">
        <v>0</v>
      </c>
      <c r="G23" s="327">
        <v>7593330</v>
      </c>
      <c r="H23" s="327">
        <v>10603076</v>
      </c>
      <c r="I23" s="327">
        <v>7951449</v>
      </c>
      <c r="J23" s="327">
        <v>10294835</v>
      </c>
      <c r="K23" s="327">
        <v>6250386</v>
      </c>
      <c r="L23" s="329">
        <v>42693076</v>
      </c>
      <c r="M23" s="330">
        <v>44176355</v>
      </c>
      <c r="N23" s="326">
        <v>145757</v>
      </c>
      <c r="O23" s="327">
        <v>206277</v>
      </c>
      <c r="P23" s="328">
        <v>352034</v>
      </c>
      <c r="Q23" s="326">
        <v>0</v>
      </c>
      <c r="R23" s="327">
        <v>1979611</v>
      </c>
      <c r="S23" s="327">
        <v>3749011</v>
      </c>
      <c r="T23" s="327">
        <v>2674019</v>
      </c>
      <c r="U23" s="327">
        <v>3874005</v>
      </c>
      <c r="V23" s="327">
        <v>2641818</v>
      </c>
      <c r="W23" s="328">
        <v>14918464</v>
      </c>
      <c r="X23" s="330">
        <v>15270498</v>
      </c>
      <c r="Y23" s="326">
        <v>0</v>
      </c>
      <c r="Z23" s="327">
        <v>0</v>
      </c>
      <c r="AA23" s="328">
        <v>0</v>
      </c>
      <c r="AB23" s="326">
        <v>0</v>
      </c>
      <c r="AC23" s="327">
        <v>660321</v>
      </c>
      <c r="AD23" s="327">
        <v>1624256</v>
      </c>
      <c r="AE23" s="327">
        <v>1266090</v>
      </c>
      <c r="AF23" s="327">
        <v>2297483</v>
      </c>
      <c r="AG23" s="327">
        <v>1384893</v>
      </c>
      <c r="AH23" s="328">
        <v>7233043</v>
      </c>
      <c r="AI23" s="330">
        <v>7233043</v>
      </c>
      <c r="AJ23" s="326">
        <v>0</v>
      </c>
      <c r="AK23" s="327">
        <v>0</v>
      </c>
      <c r="AL23" s="328">
        <v>0</v>
      </c>
      <c r="AM23" s="326">
        <v>0</v>
      </c>
      <c r="AN23" s="327">
        <v>0</v>
      </c>
      <c r="AO23" s="327">
        <v>0</v>
      </c>
      <c r="AP23" s="327">
        <v>0</v>
      </c>
      <c r="AQ23" s="327">
        <v>210830</v>
      </c>
      <c r="AR23" s="327">
        <v>219472</v>
      </c>
      <c r="AS23" s="328">
        <v>430302</v>
      </c>
      <c r="AT23" s="330">
        <v>430302</v>
      </c>
      <c r="AU23" s="326">
        <v>54046</v>
      </c>
      <c r="AV23" s="327">
        <v>148579</v>
      </c>
      <c r="AW23" s="328">
        <v>202625</v>
      </c>
      <c r="AX23" s="326">
        <v>0</v>
      </c>
      <c r="AY23" s="327">
        <v>776640</v>
      </c>
      <c r="AZ23" s="327">
        <v>1290848</v>
      </c>
      <c r="BA23" s="327">
        <v>1001992</v>
      </c>
      <c r="BB23" s="327">
        <v>635718</v>
      </c>
      <c r="BC23" s="327">
        <v>528511</v>
      </c>
      <c r="BD23" s="328">
        <v>4233709</v>
      </c>
      <c r="BE23" s="330">
        <v>4436334</v>
      </c>
      <c r="BF23" s="326">
        <v>26940</v>
      </c>
      <c r="BG23" s="327">
        <v>17959</v>
      </c>
      <c r="BH23" s="331">
        <v>44899</v>
      </c>
      <c r="BI23" s="332">
        <v>0</v>
      </c>
      <c r="BJ23" s="327">
        <v>31895</v>
      </c>
      <c r="BK23" s="327">
        <v>183985</v>
      </c>
      <c r="BL23" s="327">
        <v>0</v>
      </c>
      <c r="BM23" s="327">
        <v>78582</v>
      </c>
      <c r="BN23" s="327">
        <v>76699</v>
      </c>
      <c r="BO23" s="328">
        <v>371161</v>
      </c>
      <c r="BP23" s="330">
        <v>416060</v>
      </c>
      <c r="BQ23" s="326">
        <v>64771</v>
      </c>
      <c r="BR23" s="327">
        <v>39739</v>
      </c>
      <c r="BS23" s="328">
        <v>104510</v>
      </c>
      <c r="BT23" s="326">
        <v>0</v>
      </c>
      <c r="BU23" s="327">
        <v>510755</v>
      </c>
      <c r="BV23" s="327">
        <v>649922</v>
      </c>
      <c r="BW23" s="327">
        <v>405937</v>
      </c>
      <c r="BX23" s="327">
        <v>651392</v>
      </c>
      <c r="BY23" s="327">
        <v>432243</v>
      </c>
      <c r="BZ23" s="328">
        <v>2650249</v>
      </c>
      <c r="CA23" s="330">
        <v>2754759</v>
      </c>
      <c r="CB23" s="326">
        <v>169648</v>
      </c>
      <c r="CC23" s="327">
        <v>413947</v>
      </c>
      <c r="CD23" s="328">
        <v>583595</v>
      </c>
      <c r="CE23" s="326">
        <v>0</v>
      </c>
      <c r="CF23" s="327">
        <v>2096001</v>
      </c>
      <c r="CG23" s="327">
        <v>2851965</v>
      </c>
      <c r="CH23" s="327">
        <v>1755856</v>
      </c>
      <c r="CI23" s="327">
        <v>2068511</v>
      </c>
      <c r="CJ23" s="327">
        <v>724902</v>
      </c>
      <c r="CK23" s="328">
        <v>9497235</v>
      </c>
      <c r="CL23" s="330">
        <v>10080830</v>
      </c>
      <c r="CM23" s="326">
        <v>0</v>
      </c>
      <c r="CN23" s="327">
        <v>0</v>
      </c>
      <c r="CO23" s="328">
        <v>0</v>
      </c>
      <c r="CP23" s="332">
        <v>0</v>
      </c>
      <c r="CQ23" s="327">
        <v>1386955</v>
      </c>
      <c r="CR23" s="327">
        <v>2134569</v>
      </c>
      <c r="CS23" s="327">
        <v>1374049</v>
      </c>
      <c r="CT23" s="327">
        <v>1228422</v>
      </c>
      <c r="CU23" s="327">
        <v>450892</v>
      </c>
      <c r="CV23" s="328">
        <v>6574887</v>
      </c>
      <c r="CW23" s="330">
        <v>6574887</v>
      </c>
      <c r="CX23" s="326">
        <v>169648</v>
      </c>
      <c r="CY23" s="327">
        <v>413947</v>
      </c>
      <c r="CZ23" s="328">
        <v>583595</v>
      </c>
      <c r="DA23" s="326">
        <v>0</v>
      </c>
      <c r="DB23" s="327">
        <v>709046</v>
      </c>
      <c r="DC23" s="327">
        <v>717396</v>
      </c>
      <c r="DD23" s="327">
        <v>381807</v>
      </c>
      <c r="DE23" s="327">
        <v>840089</v>
      </c>
      <c r="DF23" s="327">
        <v>274010</v>
      </c>
      <c r="DG23" s="328">
        <v>2922348</v>
      </c>
      <c r="DH23" s="330">
        <v>3505943</v>
      </c>
      <c r="DI23" s="326">
        <v>0</v>
      </c>
      <c r="DJ23" s="327">
        <v>0</v>
      </c>
      <c r="DK23" s="331">
        <v>0</v>
      </c>
      <c r="DL23" s="332">
        <v>0</v>
      </c>
      <c r="DM23" s="327">
        <v>457102</v>
      </c>
      <c r="DN23" s="327">
        <v>156029</v>
      </c>
      <c r="DO23" s="327">
        <v>864189</v>
      </c>
      <c r="DP23" s="327">
        <v>868669</v>
      </c>
      <c r="DQ23" s="327">
        <v>400059</v>
      </c>
      <c r="DR23" s="328">
        <v>2746048</v>
      </c>
      <c r="DS23" s="330">
        <v>2746048</v>
      </c>
      <c r="DT23" s="326">
        <v>0</v>
      </c>
      <c r="DU23" s="327">
        <v>0</v>
      </c>
      <c r="DV23" s="328">
        <v>0</v>
      </c>
      <c r="DW23" s="326">
        <v>0</v>
      </c>
      <c r="DX23" s="327">
        <v>457102</v>
      </c>
      <c r="DY23" s="327">
        <v>101871</v>
      </c>
      <c r="DZ23" s="327">
        <v>841152</v>
      </c>
      <c r="EA23" s="327">
        <v>848679</v>
      </c>
      <c r="EB23" s="327">
        <v>400059</v>
      </c>
      <c r="EC23" s="328">
        <v>2648863</v>
      </c>
      <c r="ED23" s="330">
        <v>2648863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54158</v>
      </c>
      <c r="EK23" s="327">
        <v>23037</v>
      </c>
      <c r="EL23" s="327">
        <v>19990</v>
      </c>
      <c r="EM23" s="327">
        <v>0</v>
      </c>
      <c r="EN23" s="331">
        <v>97185</v>
      </c>
      <c r="EO23" s="330">
        <v>97185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84644</v>
      </c>
      <c r="FM23" s="327">
        <v>190169</v>
      </c>
      <c r="FN23" s="328">
        <v>274813</v>
      </c>
      <c r="FO23" s="326">
        <v>0</v>
      </c>
      <c r="FP23" s="327">
        <v>356860</v>
      </c>
      <c r="FQ23" s="327">
        <v>915187</v>
      </c>
      <c r="FR23" s="327">
        <v>550242</v>
      </c>
      <c r="FS23" s="327">
        <v>734946</v>
      </c>
      <c r="FT23" s="327">
        <v>301069</v>
      </c>
      <c r="FU23" s="328">
        <v>2858304</v>
      </c>
      <c r="FV23" s="330">
        <v>3133117</v>
      </c>
      <c r="FW23" s="333">
        <v>84644</v>
      </c>
      <c r="FX23" s="327">
        <v>134869</v>
      </c>
      <c r="FY23" s="331">
        <v>219513</v>
      </c>
      <c r="FZ23" s="332">
        <v>0</v>
      </c>
      <c r="GA23" s="327">
        <v>331562</v>
      </c>
      <c r="GB23" s="327">
        <v>822717</v>
      </c>
      <c r="GC23" s="327">
        <v>531692</v>
      </c>
      <c r="GD23" s="327">
        <v>687407</v>
      </c>
      <c r="GE23" s="327">
        <v>301069</v>
      </c>
      <c r="GF23" s="328">
        <v>2674447</v>
      </c>
      <c r="GG23" s="334">
        <v>2893960</v>
      </c>
      <c r="GH23" s="333">
        <v>0</v>
      </c>
      <c r="GI23" s="327">
        <v>0</v>
      </c>
      <c r="GJ23" s="331">
        <v>0</v>
      </c>
      <c r="GK23" s="332">
        <v>0</v>
      </c>
      <c r="GL23" s="327">
        <v>25298</v>
      </c>
      <c r="GM23" s="327">
        <v>18550</v>
      </c>
      <c r="GN23" s="327">
        <v>18550</v>
      </c>
      <c r="GO23" s="327">
        <v>47539</v>
      </c>
      <c r="GP23" s="327">
        <v>0</v>
      </c>
      <c r="GQ23" s="328">
        <v>109937</v>
      </c>
      <c r="GR23" s="330">
        <v>109937</v>
      </c>
      <c r="GS23" s="326">
        <v>0</v>
      </c>
      <c r="GT23" s="327">
        <v>55300</v>
      </c>
      <c r="GU23" s="328">
        <v>55300</v>
      </c>
      <c r="GV23" s="326">
        <v>0</v>
      </c>
      <c r="GW23" s="327">
        <v>0</v>
      </c>
      <c r="GX23" s="327">
        <v>73920</v>
      </c>
      <c r="GY23" s="327">
        <v>0</v>
      </c>
      <c r="GZ23" s="327">
        <v>0</v>
      </c>
      <c r="HA23" s="327">
        <v>0</v>
      </c>
      <c r="HB23" s="331">
        <v>73920</v>
      </c>
      <c r="HC23" s="330">
        <v>129220</v>
      </c>
      <c r="HD23" s="326">
        <v>192321</v>
      </c>
      <c r="HE23" s="327">
        <v>80516</v>
      </c>
      <c r="HF23" s="331">
        <v>272837</v>
      </c>
      <c r="HG23" s="332">
        <v>0</v>
      </c>
      <c r="HH23" s="327">
        <v>2703756</v>
      </c>
      <c r="HI23" s="327">
        <v>2930884</v>
      </c>
      <c r="HJ23" s="327">
        <v>2107143</v>
      </c>
      <c r="HK23" s="327">
        <v>2748704</v>
      </c>
      <c r="HL23" s="327">
        <v>2182538</v>
      </c>
      <c r="HM23" s="328">
        <v>12673025</v>
      </c>
      <c r="HN23" s="330">
        <v>12945862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0</v>
      </c>
      <c r="IA23" s="327">
        <v>0</v>
      </c>
      <c r="IB23" s="328">
        <v>0</v>
      </c>
      <c r="IC23" s="326">
        <v>0</v>
      </c>
      <c r="ID23" s="327">
        <v>0</v>
      </c>
      <c r="IE23" s="327">
        <v>0</v>
      </c>
      <c r="IF23" s="327">
        <v>0</v>
      </c>
      <c r="IG23" s="327">
        <v>0</v>
      </c>
      <c r="IH23" s="327">
        <v>0</v>
      </c>
      <c r="II23" s="331">
        <v>0</v>
      </c>
      <c r="IJ23" s="330">
        <v>0</v>
      </c>
      <c r="IK23" s="335">
        <v>0</v>
      </c>
      <c r="IL23" s="336">
        <v>0</v>
      </c>
      <c r="IM23" s="337">
        <v>0</v>
      </c>
      <c r="IN23" s="338">
        <v>0</v>
      </c>
      <c r="IO23" s="336">
        <v>1545503</v>
      </c>
      <c r="IP23" s="339">
        <v>1947622</v>
      </c>
      <c r="IQ23" s="337">
        <v>2429931</v>
      </c>
      <c r="IR23" s="336">
        <v>981398</v>
      </c>
      <c r="IS23" s="337">
        <v>856009</v>
      </c>
      <c r="IT23" s="340">
        <v>7760463</v>
      </c>
      <c r="IU23" s="341">
        <v>7760463</v>
      </c>
      <c r="IV23" s="342">
        <v>0</v>
      </c>
      <c r="IW23" s="343">
        <v>0</v>
      </c>
      <c r="IX23" s="344">
        <v>0</v>
      </c>
      <c r="IY23" s="404">
        <v>0</v>
      </c>
      <c r="IZ23" s="345">
        <v>0</v>
      </c>
      <c r="JA23" s="345">
        <v>100825</v>
      </c>
      <c r="JB23" s="345">
        <v>168689</v>
      </c>
      <c r="JC23" s="345">
        <v>156046</v>
      </c>
      <c r="JD23" s="345">
        <v>0</v>
      </c>
      <c r="JE23" s="346">
        <v>425560</v>
      </c>
      <c r="JF23" s="347">
        <v>425560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0</v>
      </c>
      <c r="JO23" s="345">
        <v>0</v>
      </c>
      <c r="JP23" s="349">
        <v>0</v>
      </c>
      <c r="JQ23" s="350">
        <v>0</v>
      </c>
      <c r="JR23" s="348">
        <v>0</v>
      </c>
      <c r="JS23" s="345">
        <v>0</v>
      </c>
      <c r="JT23" s="346">
        <v>0</v>
      </c>
      <c r="JU23" s="351">
        <v>0</v>
      </c>
      <c r="JV23" s="345">
        <v>953397</v>
      </c>
      <c r="JW23" s="345">
        <v>425545</v>
      </c>
      <c r="JX23" s="345">
        <v>195438</v>
      </c>
      <c r="JY23" s="345">
        <v>325756</v>
      </c>
      <c r="JZ23" s="345">
        <v>67106</v>
      </c>
      <c r="KA23" s="349">
        <v>1967242</v>
      </c>
      <c r="KB23" s="347">
        <v>1967242</v>
      </c>
      <c r="KC23" s="348">
        <v>0</v>
      </c>
      <c r="KD23" s="345">
        <v>0</v>
      </c>
      <c r="KE23" s="346">
        <v>0</v>
      </c>
      <c r="KF23" s="351">
        <v>0</v>
      </c>
      <c r="KG23" s="345">
        <v>0</v>
      </c>
      <c r="KH23" s="345">
        <v>155933</v>
      </c>
      <c r="KI23" s="345">
        <v>21157</v>
      </c>
      <c r="KJ23" s="345">
        <v>148880</v>
      </c>
      <c r="KK23" s="345">
        <v>234762</v>
      </c>
      <c r="KL23" s="349">
        <v>560732</v>
      </c>
      <c r="KM23" s="347">
        <v>560732</v>
      </c>
      <c r="KN23" s="352">
        <v>0</v>
      </c>
      <c r="KO23" s="353">
        <v>0</v>
      </c>
      <c r="KP23" s="349">
        <v>0</v>
      </c>
      <c r="KQ23" s="351">
        <v>0</v>
      </c>
      <c r="KR23" s="345">
        <v>227287</v>
      </c>
      <c r="KS23" s="345">
        <v>621200</v>
      </c>
      <c r="KT23" s="345">
        <v>0</v>
      </c>
      <c r="KU23" s="345">
        <v>124259</v>
      </c>
      <c r="KV23" s="345">
        <v>256850</v>
      </c>
      <c r="KW23" s="349">
        <v>1229596</v>
      </c>
      <c r="KX23" s="354">
        <v>1229596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0</v>
      </c>
      <c r="LL23" s="344">
        <v>0</v>
      </c>
      <c r="LM23" s="413">
        <v>0</v>
      </c>
      <c r="LN23" s="345">
        <v>212814</v>
      </c>
      <c r="LO23" s="345">
        <v>644119</v>
      </c>
      <c r="LP23" s="345">
        <v>1784364</v>
      </c>
      <c r="LQ23" s="345">
        <v>226457</v>
      </c>
      <c r="LR23" s="345">
        <v>673891</v>
      </c>
      <c r="LS23" s="349">
        <v>3541645</v>
      </c>
      <c r="LT23" s="347">
        <v>3541645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0</v>
      </c>
      <c r="NH23" s="345">
        <v>0</v>
      </c>
      <c r="NI23" s="345">
        <v>0</v>
      </c>
      <c r="NJ23" s="345">
        <v>0</v>
      </c>
      <c r="NK23" s="349">
        <v>0</v>
      </c>
      <c r="NL23" s="347">
        <v>0</v>
      </c>
      <c r="NM23" s="348">
        <v>0</v>
      </c>
      <c r="NN23" s="345">
        <v>0</v>
      </c>
      <c r="NO23" s="349">
        <v>0</v>
      </c>
      <c r="NP23" s="413">
        <v>0</v>
      </c>
      <c r="NQ23" s="345">
        <v>152005</v>
      </c>
      <c r="NR23" s="345">
        <v>0</v>
      </c>
      <c r="NS23" s="345">
        <v>260283</v>
      </c>
      <c r="NT23" s="345">
        <v>0</v>
      </c>
      <c r="NU23" s="345">
        <v>-376600</v>
      </c>
      <c r="NV23" s="349">
        <v>35688</v>
      </c>
      <c r="NW23" s="350">
        <v>35688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0</v>
      </c>
      <c r="ON23" s="345">
        <v>190606</v>
      </c>
      <c r="OO23" s="345">
        <v>2273148</v>
      </c>
      <c r="OP23" s="345">
        <v>3913805</v>
      </c>
      <c r="OQ23" s="345">
        <v>2809726</v>
      </c>
      <c r="OR23" s="349">
        <v>9187285</v>
      </c>
      <c r="OS23" s="354">
        <v>9187285</v>
      </c>
      <c r="OT23" s="348">
        <v>0</v>
      </c>
      <c r="OU23" s="345">
        <v>0</v>
      </c>
      <c r="OV23" s="349">
        <v>0</v>
      </c>
      <c r="OW23" s="413">
        <v>0</v>
      </c>
      <c r="OX23" s="345">
        <v>0</v>
      </c>
      <c r="OY23" s="345">
        <v>0</v>
      </c>
      <c r="OZ23" s="345">
        <v>1543583</v>
      </c>
      <c r="PA23" s="345">
        <v>2452836</v>
      </c>
      <c r="PB23" s="345">
        <v>2068842</v>
      </c>
      <c r="PC23" s="349">
        <v>6065261</v>
      </c>
      <c r="PD23" s="354">
        <v>6065261</v>
      </c>
      <c r="PE23" s="348">
        <v>0</v>
      </c>
      <c r="PF23" s="345">
        <v>0</v>
      </c>
      <c r="PG23" s="349">
        <v>0</v>
      </c>
      <c r="PH23" s="413">
        <v>0</v>
      </c>
      <c r="PI23" s="345">
        <v>0</v>
      </c>
      <c r="PJ23" s="345">
        <v>190606</v>
      </c>
      <c r="PK23" s="345">
        <v>729565</v>
      </c>
      <c r="PL23" s="345">
        <v>1460969</v>
      </c>
      <c r="PM23" s="345">
        <v>740884</v>
      </c>
      <c r="PN23" s="349">
        <v>3122024</v>
      </c>
      <c r="PO23" s="347">
        <v>3122024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0</v>
      </c>
      <c r="QG23" s="345">
        <v>0</v>
      </c>
      <c r="QH23" s="345">
        <v>0</v>
      </c>
      <c r="QI23" s="345">
        <v>0</v>
      </c>
      <c r="QJ23" s="349">
        <v>0</v>
      </c>
      <c r="QK23" s="350">
        <v>0</v>
      </c>
      <c r="QL23" s="348">
        <v>592370</v>
      </c>
      <c r="QM23" s="345">
        <v>890909</v>
      </c>
      <c r="QN23" s="346">
        <v>1483279</v>
      </c>
      <c r="QO23" s="351">
        <v>0</v>
      </c>
      <c r="QP23" s="345">
        <v>9138833</v>
      </c>
      <c r="QQ23" s="345">
        <v>12741304</v>
      </c>
      <c r="QR23" s="345">
        <v>12654528</v>
      </c>
      <c r="QS23" s="345">
        <v>15190038</v>
      </c>
      <c r="QT23" s="345">
        <v>9916121</v>
      </c>
      <c r="QU23" s="349">
        <v>59640824</v>
      </c>
      <c r="QV23" s="354">
        <v>61124103</v>
      </c>
    </row>
    <row r="24" spans="2:464" s="70" customFormat="1" ht="21" customHeight="1" x14ac:dyDescent="0.2">
      <c r="B24" s="410" t="s">
        <v>19</v>
      </c>
      <c r="C24" s="326">
        <v>232287</v>
      </c>
      <c r="D24" s="327">
        <v>374478</v>
      </c>
      <c r="E24" s="328">
        <v>606765</v>
      </c>
      <c r="F24" s="329">
        <v>0</v>
      </c>
      <c r="G24" s="327">
        <v>3155266</v>
      </c>
      <c r="H24" s="327">
        <v>3939131</v>
      </c>
      <c r="I24" s="327">
        <v>3077081</v>
      </c>
      <c r="J24" s="327">
        <v>2309748</v>
      </c>
      <c r="K24" s="327">
        <v>1890236</v>
      </c>
      <c r="L24" s="329">
        <v>14371462</v>
      </c>
      <c r="M24" s="330">
        <v>14978227</v>
      </c>
      <c r="N24" s="326">
        <v>78168</v>
      </c>
      <c r="O24" s="327">
        <v>129684</v>
      </c>
      <c r="P24" s="328">
        <v>207852</v>
      </c>
      <c r="Q24" s="326">
        <v>0</v>
      </c>
      <c r="R24" s="327">
        <v>1033686</v>
      </c>
      <c r="S24" s="327">
        <v>1282834</v>
      </c>
      <c r="T24" s="327">
        <v>1546781</v>
      </c>
      <c r="U24" s="327">
        <v>1171228</v>
      </c>
      <c r="V24" s="327">
        <v>941649</v>
      </c>
      <c r="W24" s="328">
        <v>5976178</v>
      </c>
      <c r="X24" s="330">
        <v>6184030</v>
      </c>
      <c r="Y24" s="326">
        <v>0</v>
      </c>
      <c r="Z24" s="327">
        <v>0</v>
      </c>
      <c r="AA24" s="328">
        <v>0</v>
      </c>
      <c r="AB24" s="326">
        <v>0</v>
      </c>
      <c r="AC24" s="327">
        <v>237008</v>
      </c>
      <c r="AD24" s="327">
        <v>658425</v>
      </c>
      <c r="AE24" s="327">
        <v>616279</v>
      </c>
      <c r="AF24" s="327">
        <v>629718</v>
      </c>
      <c r="AG24" s="327">
        <v>407369</v>
      </c>
      <c r="AH24" s="328">
        <v>2548799</v>
      </c>
      <c r="AI24" s="330">
        <v>2548799</v>
      </c>
      <c r="AJ24" s="326">
        <v>0</v>
      </c>
      <c r="AK24" s="327">
        <v>0</v>
      </c>
      <c r="AL24" s="328">
        <v>0</v>
      </c>
      <c r="AM24" s="326">
        <v>0</v>
      </c>
      <c r="AN24" s="327">
        <v>0</v>
      </c>
      <c r="AO24" s="327">
        <v>0</v>
      </c>
      <c r="AP24" s="327">
        <v>321107</v>
      </c>
      <c r="AQ24" s="327">
        <v>32379</v>
      </c>
      <c r="AR24" s="327">
        <v>192596</v>
      </c>
      <c r="AS24" s="328">
        <v>546082</v>
      </c>
      <c r="AT24" s="330">
        <v>546082</v>
      </c>
      <c r="AU24" s="326">
        <v>37503</v>
      </c>
      <c r="AV24" s="327">
        <v>71213</v>
      </c>
      <c r="AW24" s="328">
        <v>108716</v>
      </c>
      <c r="AX24" s="326">
        <v>0</v>
      </c>
      <c r="AY24" s="327">
        <v>470270</v>
      </c>
      <c r="AZ24" s="327">
        <v>365339</v>
      </c>
      <c r="BA24" s="327">
        <v>328713</v>
      </c>
      <c r="BB24" s="327">
        <v>336195</v>
      </c>
      <c r="BC24" s="327">
        <v>252350</v>
      </c>
      <c r="BD24" s="328">
        <v>1752867</v>
      </c>
      <c r="BE24" s="330">
        <v>1861583</v>
      </c>
      <c r="BF24" s="326">
        <v>17782</v>
      </c>
      <c r="BG24" s="327">
        <v>0</v>
      </c>
      <c r="BH24" s="331">
        <v>17782</v>
      </c>
      <c r="BI24" s="332">
        <v>0</v>
      </c>
      <c r="BJ24" s="327">
        <v>107980</v>
      </c>
      <c r="BK24" s="327">
        <v>0</v>
      </c>
      <c r="BL24" s="327">
        <v>109833</v>
      </c>
      <c r="BM24" s="327">
        <v>4593</v>
      </c>
      <c r="BN24" s="327">
        <v>0</v>
      </c>
      <c r="BO24" s="328">
        <v>222406</v>
      </c>
      <c r="BP24" s="330">
        <v>240188</v>
      </c>
      <c r="BQ24" s="326">
        <v>22883</v>
      </c>
      <c r="BR24" s="327">
        <v>58471</v>
      </c>
      <c r="BS24" s="328">
        <v>81354</v>
      </c>
      <c r="BT24" s="326">
        <v>0</v>
      </c>
      <c r="BU24" s="327">
        <v>218428</v>
      </c>
      <c r="BV24" s="327">
        <v>259070</v>
      </c>
      <c r="BW24" s="327">
        <v>170849</v>
      </c>
      <c r="BX24" s="327">
        <v>168343</v>
      </c>
      <c r="BY24" s="327">
        <v>89334</v>
      </c>
      <c r="BZ24" s="328">
        <v>906024</v>
      </c>
      <c r="CA24" s="330">
        <v>987378</v>
      </c>
      <c r="CB24" s="326">
        <v>55562</v>
      </c>
      <c r="CC24" s="327">
        <v>35322</v>
      </c>
      <c r="CD24" s="328">
        <v>90884</v>
      </c>
      <c r="CE24" s="326">
        <v>0</v>
      </c>
      <c r="CF24" s="327">
        <v>1114554</v>
      </c>
      <c r="CG24" s="327">
        <v>1433873</v>
      </c>
      <c r="CH24" s="327">
        <v>328621</v>
      </c>
      <c r="CI24" s="327">
        <v>481569</v>
      </c>
      <c r="CJ24" s="327">
        <v>169991</v>
      </c>
      <c r="CK24" s="328">
        <v>3528608</v>
      </c>
      <c r="CL24" s="330">
        <v>3619492</v>
      </c>
      <c r="CM24" s="326">
        <v>0</v>
      </c>
      <c r="CN24" s="327">
        <v>0</v>
      </c>
      <c r="CO24" s="328">
        <v>0</v>
      </c>
      <c r="CP24" s="332">
        <v>0</v>
      </c>
      <c r="CQ24" s="327">
        <v>618589</v>
      </c>
      <c r="CR24" s="327">
        <v>1153937</v>
      </c>
      <c r="CS24" s="327">
        <v>110789</v>
      </c>
      <c r="CT24" s="327">
        <v>455090</v>
      </c>
      <c r="CU24" s="327">
        <v>78935</v>
      </c>
      <c r="CV24" s="328">
        <v>2417340</v>
      </c>
      <c r="CW24" s="330">
        <v>2417340</v>
      </c>
      <c r="CX24" s="326">
        <v>55562</v>
      </c>
      <c r="CY24" s="327">
        <v>35322</v>
      </c>
      <c r="CZ24" s="328">
        <v>90884</v>
      </c>
      <c r="DA24" s="326">
        <v>0</v>
      </c>
      <c r="DB24" s="327">
        <v>495965</v>
      </c>
      <c r="DC24" s="327">
        <v>279936</v>
      </c>
      <c r="DD24" s="327">
        <v>217832</v>
      </c>
      <c r="DE24" s="327">
        <v>26479</v>
      </c>
      <c r="DF24" s="327">
        <v>91056</v>
      </c>
      <c r="DG24" s="328">
        <v>1111268</v>
      </c>
      <c r="DH24" s="330">
        <v>1202152</v>
      </c>
      <c r="DI24" s="326">
        <v>0</v>
      </c>
      <c r="DJ24" s="327">
        <v>0</v>
      </c>
      <c r="DK24" s="331">
        <v>0</v>
      </c>
      <c r="DL24" s="332">
        <v>0</v>
      </c>
      <c r="DM24" s="327">
        <v>123549</v>
      </c>
      <c r="DN24" s="327">
        <v>77429</v>
      </c>
      <c r="DO24" s="327">
        <v>57227</v>
      </c>
      <c r="DP24" s="327">
        <v>0</v>
      </c>
      <c r="DQ24" s="327">
        <v>0</v>
      </c>
      <c r="DR24" s="328">
        <v>258205</v>
      </c>
      <c r="DS24" s="330">
        <v>258205</v>
      </c>
      <c r="DT24" s="326">
        <v>0</v>
      </c>
      <c r="DU24" s="327">
        <v>0</v>
      </c>
      <c r="DV24" s="328">
        <v>0</v>
      </c>
      <c r="DW24" s="326">
        <v>0</v>
      </c>
      <c r="DX24" s="327">
        <v>84985</v>
      </c>
      <c r="DY24" s="327">
        <v>77429</v>
      </c>
      <c r="DZ24" s="327">
        <v>0</v>
      </c>
      <c r="EA24" s="327">
        <v>0</v>
      </c>
      <c r="EB24" s="327">
        <v>0</v>
      </c>
      <c r="EC24" s="328">
        <v>162414</v>
      </c>
      <c r="ED24" s="330">
        <v>162414</v>
      </c>
      <c r="EE24" s="326">
        <v>0</v>
      </c>
      <c r="EF24" s="331">
        <v>0</v>
      </c>
      <c r="EG24" s="328">
        <v>0</v>
      </c>
      <c r="EH24" s="326">
        <v>0</v>
      </c>
      <c r="EI24" s="327">
        <v>38564</v>
      </c>
      <c r="EJ24" s="327">
        <v>0</v>
      </c>
      <c r="EK24" s="327">
        <v>57227</v>
      </c>
      <c r="EL24" s="327">
        <v>0</v>
      </c>
      <c r="EM24" s="327">
        <v>0</v>
      </c>
      <c r="EN24" s="331">
        <v>95791</v>
      </c>
      <c r="EO24" s="330">
        <v>95791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44310</v>
      </c>
      <c r="FM24" s="327">
        <v>48440</v>
      </c>
      <c r="FN24" s="328">
        <v>92750</v>
      </c>
      <c r="FO24" s="326">
        <v>0</v>
      </c>
      <c r="FP24" s="327">
        <v>235687</v>
      </c>
      <c r="FQ24" s="327">
        <v>259014</v>
      </c>
      <c r="FR24" s="327">
        <v>429009</v>
      </c>
      <c r="FS24" s="327">
        <v>300006</v>
      </c>
      <c r="FT24" s="327">
        <v>151893</v>
      </c>
      <c r="FU24" s="328">
        <v>1375609</v>
      </c>
      <c r="FV24" s="330">
        <v>1468359</v>
      </c>
      <c r="FW24" s="333">
        <v>44310</v>
      </c>
      <c r="FX24" s="327">
        <v>48440</v>
      </c>
      <c r="FY24" s="331">
        <v>92750</v>
      </c>
      <c r="FZ24" s="332">
        <v>0</v>
      </c>
      <c r="GA24" s="327">
        <v>216342</v>
      </c>
      <c r="GB24" s="327">
        <v>259014</v>
      </c>
      <c r="GC24" s="327">
        <v>289009</v>
      </c>
      <c r="GD24" s="327">
        <v>300006</v>
      </c>
      <c r="GE24" s="327">
        <v>151893</v>
      </c>
      <c r="GF24" s="328">
        <v>1216264</v>
      </c>
      <c r="GG24" s="334">
        <v>1309014</v>
      </c>
      <c r="GH24" s="333">
        <v>0</v>
      </c>
      <c r="GI24" s="327">
        <v>0</v>
      </c>
      <c r="GJ24" s="331">
        <v>0</v>
      </c>
      <c r="GK24" s="332">
        <v>0</v>
      </c>
      <c r="GL24" s="327">
        <v>0</v>
      </c>
      <c r="GM24" s="327">
        <v>0</v>
      </c>
      <c r="GN24" s="327">
        <v>0</v>
      </c>
      <c r="GO24" s="327">
        <v>0</v>
      </c>
      <c r="GP24" s="327">
        <v>0</v>
      </c>
      <c r="GQ24" s="328">
        <v>0</v>
      </c>
      <c r="GR24" s="330">
        <v>0</v>
      </c>
      <c r="GS24" s="326">
        <v>0</v>
      </c>
      <c r="GT24" s="327">
        <v>0</v>
      </c>
      <c r="GU24" s="328">
        <v>0</v>
      </c>
      <c r="GV24" s="326">
        <v>0</v>
      </c>
      <c r="GW24" s="327">
        <v>19345</v>
      </c>
      <c r="GX24" s="327">
        <v>0</v>
      </c>
      <c r="GY24" s="327">
        <v>140000</v>
      </c>
      <c r="GZ24" s="327">
        <v>0</v>
      </c>
      <c r="HA24" s="327">
        <v>0</v>
      </c>
      <c r="HB24" s="331">
        <v>159345</v>
      </c>
      <c r="HC24" s="330">
        <v>159345</v>
      </c>
      <c r="HD24" s="326">
        <v>54247</v>
      </c>
      <c r="HE24" s="327">
        <v>161032</v>
      </c>
      <c r="HF24" s="331">
        <v>215279</v>
      </c>
      <c r="HG24" s="332">
        <v>0</v>
      </c>
      <c r="HH24" s="327">
        <v>647790</v>
      </c>
      <c r="HI24" s="327">
        <v>885981</v>
      </c>
      <c r="HJ24" s="327">
        <v>715443</v>
      </c>
      <c r="HK24" s="327">
        <v>356945</v>
      </c>
      <c r="HL24" s="327">
        <v>626703</v>
      </c>
      <c r="HM24" s="328">
        <v>3232862</v>
      </c>
      <c r="HN24" s="330">
        <v>3448141</v>
      </c>
      <c r="HO24" s="326">
        <v>0</v>
      </c>
      <c r="HP24" s="327">
        <v>0</v>
      </c>
      <c r="HQ24" s="331">
        <v>0</v>
      </c>
      <c r="HR24" s="332">
        <v>0</v>
      </c>
      <c r="HS24" s="327">
        <v>0</v>
      </c>
      <c r="HT24" s="327">
        <v>0</v>
      </c>
      <c r="HU24" s="327">
        <v>0</v>
      </c>
      <c r="HV24" s="327">
        <v>0</v>
      </c>
      <c r="HW24" s="327">
        <v>0</v>
      </c>
      <c r="HX24" s="328">
        <v>0</v>
      </c>
      <c r="HY24" s="329">
        <v>0</v>
      </c>
      <c r="HZ24" s="333">
        <v>0</v>
      </c>
      <c r="IA24" s="327">
        <v>0</v>
      </c>
      <c r="IB24" s="328">
        <v>0</v>
      </c>
      <c r="IC24" s="326">
        <v>0</v>
      </c>
      <c r="ID24" s="327">
        <v>0</v>
      </c>
      <c r="IE24" s="327">
        <v>0</v>
      </c>
      <c r="IF24" s="327">
        <v>0</v>
      </c>
      <c r="IG24" s="327">
        <v>0</v>
      </c>
      <c r="IH24" s="327">
        <v>0</v>
      </c>
      <c r="II24" s="331">
        <v>0</v>
      </c>
      <c r="IJ24" s="330">
        <v>0</v>
      </c>
      <c r="IK24" s="358">
        <v>0</v>
      </c>
      <c r="IL24" s="356">
        <v>0</v>
      </c>
      <c r="IM24" s="358">
        <v>0</v>
      </c>
      <c r="IN24" s="355">
        <v>0</v>
      </c>
      <c r="IO24" s="356">
        <v>827584</v>
      </c>
      <c r="IP24" s="357">
        <v>680381</v>
      </c>
      <c r="IQ24" s="358">
        <v>985670</v>
      </c>
      <c r="IR24" s="356">
        <v>1284293</v>
      </c>
      <c r="IS24" s="358">
        <v>648342</v>
      </c>
      <c r="IT24" s="359">
        <v>4426270</v>
      </c>
      <c r="IU24" s="358">
        <v>4426270</v>
      </c>
      <c r="IV24" s="342">
        <v>0</v>
      </c>
      <c r="IW24" s="343">
        <v>0</v>
      </c>
      <c r="IX24" s="344">
        <v>0</v>
      </c>
      <c r="IY24" s="404">
        <v>0</v>
      </c>
      <c r="IZ24" s="345">
        <v>80989</v>
      </c>
      <c r="JA24" s="345">
        <v>84022</v>
      </c>
      <c r="JB24" s="345">
        <v>23136</v>
      </c>
      <c r="JC24" s="345">
        <v>189631</v>
      </c>
      <c r="JD24" s="345">
        <v>0</v>
      </c>
      <c r="JE24" s="346">
        <v>377778</v>
      </c>
      <c r="JF24" s="347">
        <v>377778</v>
      </c>
      <c r="JG24" s="348">
        <v>0</v>
      </c>
      <c r="JH24" s="345">
        <v>0</v>
      </c>
      <c r="JI24" s="349">
        <v>0</v>
      </c>
      <c r="JJ24" s="413">
        <v>0</v>
      </c>
      <c r="JK24" s="345">
        <v>0</v>
      </c>
      <c r="JL24" s="345">
        <v>9069</v>
      </c>
      <c r="JM24" s="345">
        <v>0</v>
      </c>
      <c r="JN24" s="345">
        <v>0</v>
      </c>
      <c r="JO24" s="345">
        <v>14268</v>
      </c>
      <c r="JP24" s="349">
        <v>23337</v>
      </c>
      <c r="JQ24" s="350">
        <v>23337</v>
      </c>
      <c r="JR24" s="348">
        <v>0</v>
      </c>
      <c r="JS24" s="345">
        <v>0</v>
      </c>
      <c r="JT24" s="346">
        <v>0</v>
      </c>
      <c r="JU24" s="351">
        <v>0</v>
      </c>
      <c r="JV24" s="345">
        <v>279076</v>
      </c>
      <c r="JW24" s="345">
        <v>218974</v>
      </c>
      <c r="JX24" s="345">
        <v>14768</v>
      </c>
      <c r="JY24" s="345">
        <v>102175</v>
      </c>
      <c r="JZ24" s="345">
        <v>0</v>
      </c>
      <c r="KA24" s="349">
        <v>614993</v>
      </c>
      <c r="KB24" s="347">
        <v>614993</v>
      </c>
      <c r="KC24" s="348">
        <v>0</v>
      </c>
      <c r="KD24" s="345">
        <v>0</v>
      </c>
      <c r="KE24" s="346">
        <v>0</v>
      </c>
      <c r="KF24" s="351">
        <v>0</v>
      </c>
      <c r="KG24" s="345">
        <v>146324</v>
      </c>
      <c r="KH24" s="345">
        <v>204887</v>
      </c>
      <c r="KI24" s="345">
        <v>63370</v>
      </c>
      <c r="KJ24" s="345">
        <v>0</v>
      </c>
      <c r="KK24" s="345">
        <v>0</v>
      </c>
      <c r="KL24" s="349">
        <v>414581</v>
      </c>
      <c r="KM24" s="347">
        <v>414581</v>
      </c>
      <c r="KN24" s="352">
        <v>0</v>
      </c>
      <c r="KO24" s="353">
        <v>0</v>
      </c>
      <c r="KP24" s="349">
        <v>0</v>
      </c>
      <c r="KQ24" s="351">
        <v>0</v>
      </c>
      <c r="KR24" s="345">
        <v>108212</v>
      </c>
      <c r="KS24" s="345">
        <v>163429</v>
      </c>
      <c r="KT24" s="345">
        <v>441562</v>
      </c>
      <c r="KU24" s="345">
        <v>477166</v>
      </c>
      <c r="KV24" s="345">
        <v>0</v>
      </c>
      <c r="KW24" s="349">
        <v>1190369</v>
      </c>
      <c r="KX24" s="354">
        <v>1190369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212983</v>
      </c>
      <c r="LO24" s="345">
        <v>0</v>
      </c>
      <c r="LP24" s="345">
        <v>442834</v>
      </c>
      <c r="LQ24" s="345">
        <v>226457</v>
      </c>
      <c r="LR24" s="345">
        <v>0</v>
      </c>
      <c r="LS24" s="349">
        <v>882274</v>
      </c>
      <c r="LT24" s="347">
        <v>882274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0</v>
      </c>
      <c r="NS24" s="345">
        <v>0</v>
      </c>
      <c r="NT24" s="345">
        <v>288864</v>
      </c>
      <c r="NU24" s="345">
        <v>634074</v>
      </c>
      <c r="NV24" s="349">
        <v>922938</v>
      </c>
      <c r="NW24" s="350">
        <v>922938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334684</v>
      </c>
      <c r="ON24" s="345">
        <v>474814</v>
      </c>
      <c r="OO24" s="345">
        <v>1373007</v>
      </c>
      <c r="OP24" s="345">
        <v>2165159</v>
      </c>
      <c r="OQ24" s="345">
        <v>1367974</v>
      </c>
      <c r="OR24" s="349">
        <v>5715638</v>
      </c>
      <c r="OS24" s="354">
        <v>5715638</v>
      </c>
      <c r="OT24" s="348">
        <v>0</v>
      </c>
      <c r="OU24" s="345">
        <v>0</v>
      </c>
      <c r="OV24" s="349">
        <v>0</v>
      </c>
      <c r="OW24" s="413">
        <v>0</v>
      </c>
      <c r="OX24" s="345">
        <v>0</v>
      </c>
      <c r="OY24" s="345">
        <v>0</v>
      </c>
      <c r="OZ24" s="345">
        <v>850702</v>
      </c>
      <c r="PA24" s="345">
        <v>1193400</v>
      </c>
      <c r="PB24" s="345">
        <v>489935</v>
      </c>
      <c r="PC24" s="349">
        <v>2534037</v>
      </c>
      <c r="PD24" s="354">
        <v>2534037</v>
      </c>
      <c r="PE24" s="348">
        <v>0</v>
      </c>
      <c r="PF24" s="345">
        <v>0</v>
      </c>
      <c r="PG24" s="349">
        <v>0</v>
      </c>
      <c r="PH24" s="413">
        <v>0</v>
      </c>
      <c r="PI24" s="345">
        <v>334684</v>
      </c>
      <c r="PJ24" s="345">
        <v>474814</v>
      </c>
      <c r="PK24" s="345">
        <v>522305</v>
      </c>
      <c r="PL24" s="345">
        <v>971759</v>
      </c>
      <c r="PM24" s="345">
        <v>878039</v>
      </c>
      <c r="PN24" s="349">
        <v>3181601</v>
      </c>
      <c r="PO24" s="347">
        <v>3181601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0</v>
      </c>
      <c r="QH24" s="345">
        <v>0</v>
      </c>
      <c r="QI24" s="345">
        <v>0</v>
      </c>
      <c r="QJ24" s="349">
        <v>0</v>
      </c>
      <c r="QK24" s="350">
        <v>0</v>
      </c>
      <c r="QL24" s="348">
        <v>232287</v>
      </c>
      <c r="QM24" s="345">
        <v>374478</v>
      </c>
      <c r="QN24" s="346">
        <v>606765</v>
      </c>
      <c r="QO24" s="351">
        <v>0</v>
      </c>
      <c r="QP24" s="345">
        <v>4317534</v>
      </c>
      <c r="QQ24" s="345">
        <v>5094326</v>
      </c>
      <c r="QR24" s="345">
        <v>5435758</v>
      </c>
      <c r="QS24" s="345">
        <v>5759200</v>
      </c>
      <c r="QT24" s="345">
        <v>3906552</v>
      </c>
      <c r="QU24" s="349">
        <v>24513370</v>
      </c>
      <c r="QV24" s="354">
        <v>25120135</v>
      </c>
    </row>
    <row r="25" spans="2:464" s="70" customFormat="1" ht="21" customHeight="1" x14ac:dyDescent="0.2">
      <c r="B25" s="410" t="s">
        <v>20</v>
      </c>
      <c r="C25" s="326">
        <v>184624</v>
      </c>
      <c r="D25" s="327">
        <v>550055</v>
      </c>
      <c r="E25" s="328">
        <v>734679</v>
      </c>
      <c r="F25" s="326">
        <v>0</v>
      </c>
      <c r="G25" s="327">
        <v>5363449</v>
      </c>
      <c r="H25" s="327">
        <v>4883930</v>
      </c>
      <c r="I25" s="327">
        <v>4896243</v>
      </c>
      <c r="J25" s="327">
        <v>4029513</v>
      </c>
      <c r="K25" s="327">
        <v>1975899</v>
      </c>
      <c r="L25" s="367">
        <v>21149034</v>
      </c>
      <c r="M25" s="330">
        <v>21883713</v>
      </c>
      <c r="N25" s="326">
        <v>52783</v>
      </c>
      <c r="O25" s="327">
        <v>111661</v>
      </c>
      <c r="P25" s="328">
        <v>164444</v>
      </c>
      <c r="Q25" s="326">
        <v>0</v>
      </c>
      <c r="R25" s="327">
        <v>1725207</v>
      </c>
      <c r="S25" s="327">
        <v>1280200</v>
      </c>
      <c r="T25" s="327">
        <v>1320049</v>
      </c>
      <c r="U25" s="327">
        <v>915305</v>
      </c>
      <c r="V25" s="327">
        <v>985036</v>
      </c>
      <c r="W25" s="328">
        <v>6225797</v>
      </c>
      <c r="X25" s="330">
        <v>6390241</v>
      </c>
      <c r="Y25" s="326">
        <v>0</v>
      </c>
      <c r="Z25" s="327">
        <v>0</v>
      </c>
      <c r="AA25" s="328">
        <v>0</v>
      </c>
      <c r="AB25" s="326">
        <v>0</v>
      </c>
      <c r="AC25" s="327">
        <v>497178</v>
      </c>
      <c r="AD25" s="327">
        <v>458938</v>
      </c>
      <c r="AE25" s="327">
        <v>540229</v>
      </c>
      <c r="AF25" s="327">
        <v>414330</v>
      </c>
      <c r="AG25" s="327">
        <v>296750</v>
      </c>
      <c r="AH25" s="328">
        <v>2207425</v>
      </c>
      <c r="AI25" s="330">
        <v>2207425</v>
      </c>
      <c r="AJ25" s="326">
        <v>0</v>
      </c>
      <c r="AK25" s="327">
        <v>0</v>
      </c>
      <c r="AL25" s="328">
        <v>0</v>
      </c>
      <c r="AM25" s="326">
        <v>0</v>
      </c>
      <c r="AN25" s="327">
        <v>0</v>
      </c>
      <c r="AO25" s="327">
        <v>0</v>
      </c>
      <c r="AP25" s="327">
        <v>0</v>
      </c>
      <c r="AQ25" s="327">
        <v>0</v>
      </c>
      <c r="AR25" s="327">
        <v>176969</v>
      </c>
      <c r="AS25" s="328">
        <v>176969</v>
      </c>
      <c r="AT25" s="330">
        <v>176969</v>
      </c>
      <c r="AU25" s="326">
        <v>35941</v>
      </c>
      <c r="AV25" s="327">
        <v>27034</v>
      </c>
      <c r="AW25" s="328">
        <v>62975</v>
      </c>
      <c r="AX25" s="326">
        <v>0</v>
      </c>
      <c r="AY25" s="327">
        <v>804033</v>
      </c>
      <c r="AZ25" s="327">
        <v>411456</v>
      </c>
      <c r="BA25" s="327">
        <v>481271</v>
      </c>
      <c r="BB25" s="327">
        <v>214242</v>
      </c>
      <c r="BC25" s="327">
        <v>372532</v>
      </c>
      <c r="BD25" s="328">
        <v>2283534</v>
      </c>
      <c r="BE25" s="330">
        <v>2346509</v>
      </c>
      <c r="BF25" s="326">
        <v>0</v>
      </c>
      <c r="BG25" s="327">
        <v>44979</v>
      </c>
      <c r="BH25" s="331">
        <v>44979</v>
      </c>
      <c r="BI25" s="332">
        <v>0</v>
      </c>
      <c r="BJ25" s="327">
        <v>251642</v>
      </c>
      <c r="BK25" s="327">
        <v>127538</v>
      </c>
      <c r="BL25" s="327">
        <v>37830</v>
      </c>
      <c r="BM25" s="327">
        <v>99861</v>
      </c>
      <c r="BN25" s="327">
        <v>32532</v>
      </c>
      <c r="BO25" s="328">
        <v>549403</v>
      </c>
      <c r="BP25" s="330">
        <v>594382</v>
      </c>
      <c r="BQ25" s="326">
        <v>16842</v>
      </c>
      <c r="BR25" s="327">
        <v>39648</v>
      </c>
      <c r="BS25" s="328">
        <v>56490</v>
      </c>
      <c r="BT25" s="326">
        <v>0</v>
      </c>
      <c r="BU25" s="327">
        <v>172354</v>
      </c>
      <c r="BV25" s="327">
        <v>282268</v>
      </c>
      <c r="BW25" s="327">
        <v>260719</v>
      </c>
      <c r="BX25" s="327">
        <v>186872</v>
      </c>
      <c r="BY25" s="327">
        <v>106253</v>
      </c>
      <c r="BZ25" s="328">
        <v>1008466</v>
      </c>
      <c r="CA25" s="330">
        <v>1064956</v>
      </c>
      <c r="CB25" s="326">
        <v>0</v>
      </c>
      <c r="CC25" s="327">
        <v>109661</v>
      </c>
      <c r="CD25" s="328">
        <v>109661</v>
      </c>
      <c r="CE25" s="326">
        <v>0</v>
      </c>
      <c r="CF25" s="327">
        <v>1551999</v>
      </c>
      <c r="CG25" s="327">
        <v>1445607</v>
      </c>
      <c r="CH25" s="327">
        <v>1564697</v>
      </c>
      <c r="CI25" s="327">
        <v>869546</v>
      </c>
      <c r="CJ25" s="327">
        <v>0</v>
      </c>
      <c r="CK25" s="328">
        <v>5431849</v>
      </c>
      <c r="CL25" s="330">
        <v>5541510</v>
      </c>
      <c r="CM25" s="326">
        <v>0</v>
      </c>
      <c r="CN25" s="327">
        <v>0</v>
      </c>
      <c r="CO25" s="328">
        <v>0</v>
      </c>
      <c r="CP25" s="332">
        <v>0</v>
      </c>
      <c r="CQ25" s="327">
        <v>1256332</v>
      </c>
      <c r="CR25" s="327">
        <v>1119009</v>
      </c>
      <c r="CS25" s="327">
        <v>1325050</v>
      </c>
      <c r="CT25" s="327">
        <v>545459</v>
      </c>
      <c r="CU25" s="327">
        <v>0</v>
      </c>
      <c r="CV25" s="328">
        <v>4245850</v>
      </c>
      <c r="CW25" s="330">
        <v>4245850</v>
      </c>
      <c r="CX25" s="326">
        <v>0</v>
      </c>
      <c r="CY25" s="327">
        <v>109661</v>
      </c>
      <c r="CZ25" s="328">
        <v>109661</v>
      </c>
      <c r="DA25" s="326">
        <v>0</v>
      </c>
      <c r="DB25" s="327">
        <v>295667</v>
      </c>
      <c r="DC25" s="327">
        <v>326598</v>
      </c>
      <c r="DD25" s="327">
        <v>239647</v>
      </c>
      <c r="DE25" s="327">
        <v>324087</v>
      </c>
      <c r="DF25" s="327">
        <v>0</v>
      </c>
      <c r="DG25" s="328">
        <v>1185999</v>
      </c>
      <c r="DH25" s="330">
        <v>1295660</v>
      </c>
      <c r="DI25" s="326">
        <v>0</v>
      </c>
      <c r="DJ25" s="327">
        <v>0</v>
      </c>
      <c r="DK25" s="331">
        <v>0</v>
      </c>
      <c r="DL25" s="332">
        <v>0</v>
      </c>
      <c r="DM25" s="327">
        <v>333170</v>
      </c>
      <c r="DN25" s="327">
        <v>662322</v>
      </c>
      <c r="DO25" s="327">
        <v>1073288</v>
      </c>
      <c r="DP25" s="327">
        <v>247141</v>
      </c>
      <c r="DQ25" s="327">
        <v>0</v>
      </c>
      <c r="DR25" s="328">
        <v>2315921</v>
      </c>
      <c r="DS25" s="330">
        <v>2315921</v>
      </c>
      <c r="DT25" s="326">
        <v>0</v>
      </c>
      <c r="DU25" s="327">
        <v>0</v>
      </c>
      <c r="DV25" s="328">
        <v>0</v>
      </c>
      <c r="DW25" s="326">
        <v>0</v>
      </c>
      <c r="DX25" s="327">
        <v>281030</v>
      </c>
      <c r="DY25" s="327">
        <v>456537</v>
      </c>
      <c r="DZ25" s="327">
        <v>1073288</v>
      </c>
      <c r="EA25" s="327">
        <v>247141</v>
      </c>
      <c r="EB25" s="327">
        <v>0</v>
      </c>
      <c r="EC25" s="328">
        <v>2057996</v>
      </c>
      <c r="ED25" s="330">
        <v>2057996</v>
      </c>
      <c r="EE25" s="326">
        <v>0</v>
      </c>
      <c r="EF25" s="331">
        <v>0</v>
      </c>
      <c r="EG25" s="328">
        <v>0</v>
      </c>
      <c r="EH25" s="326">
        <v>0</v>
      </c>
      <c r="EI25" s="327">
        <v>52140</v>
      </c>
      <c r="EJ25" s="327">
        <v>205785</v>
      </c>
      <c r="EK25" s="327">
        <v>0</v>
      </c>
      <c r="EL25" s="327">
        <v>0</v>
      </c>
      <c r="EM25" s="327">
        <v>0</v>
      </c>
      <c r="EN25" s="331">
        <v>257925</v>
      </c>
      <c r="EO25" s="330">
        <v>257925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41335</v>
      </c>
      <c r="FM25" s="327">
        <v>164206</v>
      </c>
      <c r="FN25" s="328">
        <v>205541</v>
      </c>
      <c r="FO25" s="326">
        <v>0</v>
      </c>
      <c r="FP25" s="327">
        <v>279761</v>
      </c>
      <c r="FQ25" s="327">
        <v>411999</v>
      </c>
      <c r="FR25" s="327">
        <v>224973</v>
      </c>
      <c r="FS25" s="327">
        <v>230986</v>
      </c>
      <c r="FT25" s="327">
        <v>143920</v>
      </c>
      <c r="FU25" s="328">
        <v>1291639</v>
      </c>
      <c r="FV25" s="330">
        <v>1497180</v>
      </c>
      <c r="FW25" s="333">
        <v>41335</v>
      </c>
      <c r="FX25" s="327">
        <v>164206</v>
      </c>
      <c r="FY25" s="331">
        <v>205541</v>
      </c>
      <c r="FZ25" s="332">
        <v>0</v>
      </c>
      <c r="GA25" s="327">
        <v>236026</v>
      </c>
      <c r="GB25" s="327">
        <v>411999</v>
      </c>
      <c r="GC25" s="327">
        <v>224973</v>
      </c>
      <c r="GD25" s="327">
        <v>230986</v>
      </c>
      <c r="GE25" s="327">
        <v>100492</v>
      </c>
      <c r="GF25" s="328">
        <v>1204476</v>
      </c>
      <c r="GG25" s="334">
        <v>1410017</v>
      </c>
      <c r="GH25" s="333">
        <v>0</v>
      </c>
      <c r="GI25" s="327">
        <v>0</v>
      </c>
      <c r="GJ25" s="331">
        <v>0</v>
      </c>
      <c r="GK25" s="332">
        <v>0</v>
      </c>
      <c r="GL25" s="327">
        <v>43735</v>
      </c>
      <c r="GM25" s="327">
        <v>0</v>
      </c>
      <c r="GN25" s="327">
        <v>0</v>
      </c>
      <c r="GO25" s="327">
        <v>0</v>
      </c>
      <c r="GP25" s="327">
        <v>43428</v>
      </c>
      <c r="GQ25" s="328">
        <v>87163</v>
      </c>
      <c r="GR25" s="330">
        <v>87163</v>
      </c>
      <c r="GS25" s="326">
        <v>0</v>
      </c>
      <c r="GT25" s="327">
        <v>0</v>
      </c>
      <c r="GU25" s="328">
        <v>0</v>
      </c>
      <c r="GV25" s="326">
        <v>0</v>
      </c>
      <c r="GW25" s="327">
        <v>0</v>
      </c>
      <c r="GX25" s="327">
        <v>0</v>
      </c>
      <c r="GY25" s="327">
        <v>0</v>
      </c>
      <c r="GZ25" s="327">
        <v>0</v>
      </c>
      <c r="HA25" s="327">
        <v>0</v>
      </c>
      <c r="HB25" s="331">
        <v>0</v>
      </c>
      <c r="HC25" s="330">
        <v>0</v>
      </c>
      <c r="HD25" s="326">
        <v>90506</v>
      </c>
      <c r="HE25" s="327">
        <v>164527</v>
      </c>
      <c r="HF25" s="331">
        <v>255033</v>
      </c>
      <c r="HG25" s="332">
        <v>0</v>
      </c>
      <c r="HH25" s="327">
        <v>1473312</v>
      </c>
      <c r="HI25" s="327">
        <v>1083802</v>
      </c>
      <c r="HJ25" s="327">
        <v>713236</v>
      </c>
      <c r="HK25" s="327">
        <v>1766535</v>
      </c>
      <c r="HL25" s="327">
        <v>846943</v>
      </c>
      <c r="HM25" s="328">
        <v>5883828</v>
      </c>
      <c r="HN25" s="330">
        <v>6138861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0</v>
      </c>
      <c r="IA25" s="327">
        <v>0</v>
      </c>
      <c r="IB25" s="328">
        <v>0</v>
      </c>
      <c r="IC25" s="326">
        <v>0</v>
      </c>
      <c r="ID25" s="327">
        <v>0</v>
      </c>
      <c r="IE25" s="327">
        <v>0</v>
      </c>
      <c r="IF25" s="327">
        <v>0</v>
      </c>
      <c r="IG25" s="327">
        <v>0</v>
      </c>
      <c r="IH25" s="327">
        <v>0</v>
      </c>
      <c r="II25" s="331">
        <v>0</v>
      </c>
      <c r="IJ25" s="330">
        <v>0</v>
      </c>
      <c r="IK25" s="335">
        <v>0</v>
      </c>
      <c r="IL25" s="336">
        <v>0</v>
      </c>
      <c r="IM25" s="337">
        <v>0</v>
      </c>
      <c r="IN25" s="338">
        <v>0</v>
      </c>
      <c r="IO25" s="336">
        <v>283501</v>
      </c>
      <c r="IP25" s="339">
        <v>1321796</v>
      </c>
      <c r="IQ25" s="337">
        <v>1746659</v>
      </c>
      <c r="IR25" s="336">
        <v>0</v>
      </c>
      <c r="IS25" s="337">
        <v>0</v>
      </c>
      <c r="IT25" s="340">
        <v>3351956</v>
      </c>
      <c r="IU25" s="341">
        <v>3351956</v>
      </c>
      <c r="IV25" s="342">
        <v>0</v>
      </c>
      <c r="IW25" s="343">
        <v>0</v>
      </c>
      <c r="IX25" s="344">
        <v>0</v>
      </c>
      <c r="IY25" s="404">
        <v>0</v>
      </c>
      <c r="IZ25" s="345">
        <v>0</v>
      </c>
      <c r="JA25" s="345">
        <v>0</v>
      </c>
      <c r="JB25" s="345">
        <v>0</v>
      </c>
      <c r="JC25" s="345">
        <v>0</v>
      </c>
      <c r="JD25" s="345">
        <v>0</v>
      </c>
      <c r="JE25" s="346">
        <v>0</v>
      </c>
      <c r="JF25" s="347">
        <v>0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283501</v>
      </c>
      <c r="JW25" s="345">
        <v>501362</v>
      </c>
      <c r="JX25" s="345">
        <v>111767</v>
      </c>
      <c r="JY25" s="345">
        <v>0</v>
      </c>
      <c r="JZ25" s="345">
        <v>0</v>
      </c>
      <c r="KA25" s="349">
        <v>896630</v>
      </c>
      <c r="KB25" s="347">
        <v>896630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0</v>
      </c>
      <c r="KI25" s="345">
        <v>0</v>
      </c>
      <c r="KJ25" s="345">
        <v>0</v>
      </c>
      <c r="KK25" s="345">
        <v>0</v>
      </c>
      <c r="KL25" s="349">
        <v>0</v>
      </c>
      <c r="KM25" s="347">
        <v>0</v>
      </c>
      <c r="KN25" s="352">
        <v>0</v>
      </c>
      <c r="KO25" s="353">
        <v>0</v>
      </c>
      <c r="KP25" s="349">
        <v>0</v>
      </c>
      <c r="KQ25" s="351">
        <v>0</v>
      </c>
      <c r="KR25" s="345">
        <v>0</v>
      </c>
      <c r="KS25" s="345">
        <v>158283</v>
      </c>
      <c r="KT25" s="345">
        <v>218054</v>
      </c>
      <c r="KU25" s="345">
        <v>0</v>
      </c>
      <c r="KV25" s="345">
        <v>0</v>
      </c>
      <c r="KW25" s="349">
        <v>376337</v>
      </c>
      <c r="KX25" s="354">
        <v>376337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0</v>
      </c>
      <c r="LO25" s="345">
        <v>662151</v>
      </c>
      <c r="LP25" s="345">
        <v>1416838</v>
      </c>
      <c r="LQ25" s="345">
        <v>0</v>
      </c>
      <c r="LR25" s="345">
        <v>0</v>
      </c>
      <c r="LS25" s="349">
        <v>2078989</v>
      </c>
      <c r="LT25" s="347">
        <v>2078989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0</v>
      </c>
      <c r="OG25" s="349">
        <v>0</v>
      </c>
      <c r="OH25" s="350">
        <v>0</v>
      </c>
      <c r="OI25" s="348">
        <v>0</v>
      </c>
      <c r="OJ25" s="345">
        <v>0</v>
      </c>
      <c r="OK25" s="349">
        <v>0</v>
      </c>
      <c r="OL25" s="413">
        <v>0</v>
      </c>
      <c r="OM25" s="345">
        <v>221862</v>
      </c>
      <c r="ON25" s="345">
        <v>1184297</v>
      </c>
      <c r="OO25" s="345">
        <v>716349</v>
      </c>
      <c r="OP25" s="345">
        <v>3206646</v>
      </c>
      <c r="OQ25" s="345">
        <v>1039024</v>
      </c>
      <c r="OR25" s="349">
        <v>6368178</v>
      </c>
      <c r="OS25" s="354">
        <v>6368178</v>
      </c>
      <c r="OT25" s="348">
        <v>0</v>
      </c>
      <c r="OU25" s="345">
        <v>0</v>
      </c>
      <c r="OV25" s="349">
        <v>0</v>
      </c>
      <c r="OW25" s="413">
        <v>0</v>
      </c>
      <c r="OX25" s="345">
        <v>0</v>
      </c>
      <c r="OY25" s="345">
        <v>441042</v>
      </c>
      <c r="OZ25" s="345">
        <v>463794</v>
      </c>
      <c r="PA25" s="345">
        <v>2424285</v>
      </c>
      <c r="PB25" s="345">
        <v>1039024</v>
      </c>
      <c r="PC25" s="349">
        <v>4368145</v>
      </c>
      <c r="PD25" s="354">
        <v>4368145</v>
      </c>
      <c r="PE25" s="348">
        <v>0</v>
      </c>
      <c r="PF25" s="345">
        <v>0</v>
      </c>
      <c r="PG25" s="349">
        <v>0</v>
      </c>
      <c r="PH25" s="413">
        <v>0</v>
      </c>
      <c r="PI25" s="345">
        <v>221862</v>
      </c>
      <c r="PJ25" s="345">
        <v>743255</v>
      </c>
      <c r="PK25" s="345">
        <v>252555</v>
      </c>
      <c r="PL25" s="345">
        <v>782361</v>
      </c>
      <c r="PM25" s="345">
        <v>0</v>
      </c>
      <c r="PN25" s="349">
        <v>2000033</v>
      </c>
      <c r="PO25" s="347">
        <v>2000033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0</v>
      </c>
      <c r="QI25" s="345">
        <v>0</v>
      </c>
      <c r="QJ25" s="349">
        <v>0</v>
      </c>
      <c r="QK25" s="350">
        <v>0</v>
      </c>
      <c r="QL25" s="348">
        <v>184624</v>
      </c>
      <c r="QM25" s="345">
        <v>550055</v>
      </c>
      <c r="QN25" s="346">
        <v>734679</v>
      </c>
      <c r="QO25" s="351">
        <v>0</v>
      </c>
      <c r="QP25" s="345">
        <v>5868812</v>
      </c>
      <c r="QQ25" s="345">
        <v>7390023</v>
      </c>
      <c r="QR25" s="345">
        <v>7359251</v>
      </c>
      <c r="QS25" s="345">
        <v>7236159</v>
      </c>
      <c r="QT25" s="345">
        <v>3014923</v>
      </c>
      <c r="QU25" s="349">
        <v>30869168</v>
      </c>
      <c r="QV25" s="354">
        <v>31603847</v>
      </c>
    </row>
    <row r="26" spans="2:464" s="70" customFormat="1" ht="21" customHeight="1" x14ac:dyDescent="0.2">
      <c r="B26" s="410" t="s">
        <v>21</v>
      </c>
      <c r="C26" s="326">
        <v>320258</v>
      </c>
      <c r="D26" s="327">
        <v>632712</v>
      </c>
      <c r="E26" s="328">
        <v>952970</v>
      </c>
      <c r="F26" s="329">
        <v>0</v>
      </c>
      <c r="G26" s="327">
        <v>2981104</v>
      </c>
      <c r="H26" s="327">
        <v>3374174</v>
      </c>
      <c r="I26" s="327">
        <v>2918503</v>
      </c>
      <c r="J26" s="327">
        <v>2705370</v>
      </c>
      <c r="K26" s="327">
        <v>990476</v>
      </c>
      <c r="L26" s="367">
        <v>12969627</v>
      </c>
      <c r="M26" s="330">
        <v>13922597</v>
      </c>
      <c r="N26" s="326">
        <v>135382</v>
      </c>
      <c r="O26" s="327">
        <v>150006</v>
      </c>
      <c r="P26" s="328">
        <v>285388</v>
      </c>
      <c r="Q26" s="326">
        <v>0</v>
      </c>
      <c r="R26" s="327">
        <v>1108427</v>
      </c>
      <c r="S26" s="327">
        <v>1589459</v>
      </c>
      <c r="T26" s="327">
        <v>854344</v>
      </c>
      <c r="U26" s="327">
        <v>788305</v>
      </c>
      <c r="V26" s="327">
        <v>711878</v>
      </c>
      <c r="W26" s="328">
        <v>5052413</v>
      </c>
      <c r="X26" s="330">
        <v>5337801</v>
      </c>
      <c r="Y26" s="326">
        <v>0</v>
      </c>
      <c r="Z26" s="327">
        <v>0</v>
      </c>
      <c r="AA26" s="328">
        <v>0</v>
      </c>
      <c r="AB26" s="326">
        <v>0</v>
      </c>
      <c r="AC26" s="327">
        <v>428599</v>
      </c>
      <c r="AD26" s="327">
        <v>730174</v>
      </c>
      <c r="AE26" s="327">
        <v>420212</v>
      </c>
      <c r="AF26" s="327">
        <v>577235</v>
      </c>
      <c r="AG26" s="327">
        <v>401420</v>
      </c>
      <c r="AH26" s="328">
        <v>2557640</v>
      </c>
      <c r="AI26" s="330">
        <v>2557640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32760</v>
      </c>
      <c r="AP26" s="327">
        <v>21868</v>
      </c>
      <c r="AQ26" s="327">
        <v>0</v>
      </c>
      <c r="AR26" s="327">
        <v>114670</v>
      </c>
      <c r="AS26" s="328">
        <v>169298</v>
      </c>
      <c r="AT26" s="330">
        <v>169298</v>
      </c>
      <c r="AU26" s="326">
        <v>15843</v>
      </c>
      <c r="AV26" s="327">
        <v>17239</v>
      </c>
      <c r="AW26" s="328">
        <v>33082</v>
      </c>
      <c r="AX26" s="326">
        <v>0</v>
      </c>
      <c r="AY26" s="327">
        <v>468913</v>
      </c>
      <c r="AZ26" s="327">
        <v>483393</v>
      </c>
      <c r="BA26" s="327">
        <v>230958</v>
      </c>
      <c r="BB26" s="327">
        <v>126748</v>
      </c>
      <c r="BC26" s="327">
        <v>150659</v>
      </c>
      <c r="BD26" s="328">
        <v>1460671</v>
      </c>
      <c r="BE26" s="330">
        <v>1493753</v>
      </c>
      <c r="BF26" s="326">
        <v>0</v>
      </c>
      <c r="BG26" s="327">
        <v>42950</v>
      </c>
      <c r="BH26" s="331">
        <v>42950</v>
      </c>
      <c r="BI26" s="332">
        <v>0</v>
      </c>
      <c r="BJ26" s="327">
        <v>37070</v>
      </c>
      <c r="BK26" s="327">
        <v>97131</v>
      </c>
      <c r="BL26" s="327">
        <v>27383</v>
      </c>
      <c r="BM26" s="327">
        <v>0</v>
      </c>
      <c r="BN26" s="327">
        <v>0</v>
      </c>
      <c r="BO26" s="328">
        <v>161584</v>
      </c>
      <c r="BP26" s="330">
        <v>204534</v>
      </c>
      <c r="BQ26" s="326">
        <v>119539</v>
      </c>
      <c r="BR26" s="327">
        <v>89817</v>
      </c>
      <c r="BS26" s="328">
        <v>209356</v>
      </c>
      <c r="BT26" s="326">
        <v>0</v>
      </c>
      <c r="BU26" s="327">
        <v>173845</v>
      </c>
      <c r="BV26" s="327">
        <v>246001</v>
      </c>
      <c r="BW26" s="327">
        <v>153923</v>
      </c>
      <c r="BX26" s="327">
        <v>84322</v>
      </c>
      <c r="BY26" s="327">
        <v>45129</v>
      </c>
      <c r="BZ26" s="328">
        <v>703220</v>
      </c>
      <c r="CA26" s="330">
        <v>912576</v>
      </c>
      <c r="CB26" s="326">
        <v>0</v>
      </c>
      <c r="CC26" s="327">
        <v>71746</v>
      </c>
      <c r="CD26" s="328">
        <v>71746</v>
      </c>
      <c r="CE26" s="326">
        <v>0</v>
      </c>
      <c r="CF26" s="327">
        <v>1144333</v>
      </c>
      <c r="CG26" s="327">
        <v>577210</v>
      </c>
      <c r="CH26" s="327">
        <v>432687</v>
      </c>
      <c r="CI26" s="327">
        <v>968038</v>
      </c>
      <c r="CJ26" s="327">
        <v>185190</v>
      </c>
      <c r="CK26" s="328">
        <v>3307458</v>
      </c>
      <c r="CL26" s="330">
        <v>3379204</v>
      </c>
      <c r="CM26" s="326">
        <v>0</v>
      </c>
      <c r="CN26" s="327">
        <v>0</v>
      </c>
      <c r="CO26" s="328">
        <v>0</v>
      </c>
      <c r="CP26" s="332">
        <v>0</v>
      </c>
      <c r="CQ26" s="327">
        <v>1049993</v>
      </c>
      <c r="CR26" s="327">
        <v>544716</v>
      </c>
      <c r="CS26" s="327">
        <v>287062</v>
      </c>
      <c r="CT26" s="327">
        <v>875599</v>
      </c>
      <c r="CU26" s="327">
        <v>47166</v>
      </c>
      <c r="CV26" s="328">
        <v>2804536</v>
      </c>
      <c r="CW26" s="330">
        <v>2804536</v>
      </c>
      <c r="CX26" s="326">
        <v>0</v>
      </c>
      <c r="CY26" s="327">
        <v>71746</v>
      </c>
      <c r="CZ26" s="328">
        <v>71746</v>
      </c>
      <c r="DA26" s="326">
        <v>0</v>
      </c>
      <c r="DB26" s="327">
        <v>94340</v>
      </c>
      <c r="DC26" s="327">
        <v>32494</v>
      </c>
      <c r="DD26" s="327">
        <v>145625</v>
      </c>
      <c r="DE26" s="327">
        <v>92439</v>
      </c>
      <c r="DF26" s="327">
        <v>138024</v>
      </c>
      <c r="DG26" s="328">
        <v>502922</v>
      </c>
      <c r="DH26" s="330">
        <v>574668</v>
      </c>
      <c r="DI26" s="326">
        <v>0</v>
      </c>
      <c r="DJ26" s="327">
        <v>0</v>
      </c>
      <c r="DK26" s="331">
        <v>0</v>
      </c>
      <c r="DL26" s="332">
        <v>0</v>
      </c>
      <c r="DM26" s="327">
        <v>30240</v>
      </c>
      <c r="DN26" s="327">
        <v>70518</v>
      </c>
      <c r="DO26" s="327">
        <v>161250</v>
      </c>
      <c r="DP26" s="327">
        <v>209866</v>
      </c>
      <c r="DQ26" s="327">
        <v>0</v>
      </c>
      <c r="DR26" s="328">
        <v>471874</v>
      </c>
      <c r="DS26" s="330">
        <v>471874</v>
      </c>
      <c r="DT26" s="326">
        <v>0</v>
      </c>
      <c r="DU26" s="327">
        <v>0</v>
      </c>
      <c r="DV26" s="328">
        <v>0</v>
      </c>
      <c r="DW26" s="326">
        <v>0</v>
      </c>
      <c r="DX26" s="327">
        <v>30240</v>
      </c>
      <c r="DY26" s="327">
        <v>70518</v>
      </c>
      <c r="DZ26" s="327">
        <v>125780</v>
      </c>
      <c r="EA26" s="327">
        <v>209866</v>
      </c>
      <c r="EB26" s="327">
        <v>0</v>
      </c>
      <c r="EC26" s="328">
        <v>436404</v>
      </c>
      <c r="ED26" s="330">
        <v>436404</v>
      </c>
      <c r="EE26" s="326">
        <v>0</v>
      </c>
      <c r="EF26" s="331">
        <v>0</v>
      </c>
      <c r="EG26" s="328">
        <v>0</v>
      </c>
      <c r="EH26" s="326">
        <v>0</v>
      </c>
      <c r="EI26" s="327">
        <v>0</v>
      </c>
      <c r="EJ26" s="327">
        <v>0</v>
      </c>
      <c r="EK26" s="327">
        <v>35470</v>
      </c>
      <c r="EL26" s="327">
        <v>0</v>
      </c>
      <c r="EM26" s="327">
        <v>0</v>
      </c>
      <c r="EN26" s="331">
        <v>35470</v>
      </c>
      <c r="EO26" s="330">
        <v>35470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35742</v>
      </c>
      <c r="FM26" s="327">
        <v>77896</v>
      </c>
      <c r="FN26" s="328">
        <v>113638</v>
      </c>
      <c r="FO26" s="326">
        <v>0</v>
      </c>
      <c r="FP26" s="327">
        <v>247128</v>
      </c>
      <c r="FQ26" s="327">
        <v>338863</v>
      </c>
      <c r="FR26" s="327">
        <v>185388</v>
      </c>
      <c r="FS26" s="327">
        <v>152495</v>
      </c>
      <c r="FT26" s="327">
        <v>93408</v>
      </c>
      <c r="FU26" s="328">
        <v>1017282</v>
      </c>
      <c r="FV26" s="330">
        <v>1130920</v>
      </c>
      <c r="FW26" s="333">
        <v>35742</v>
      </c>
      <c r="FX26" s="327">
        <v>77896</v>
      </c>
      <c r="FY26" s="331">
        <v>113638</v>
      </c>
      <c r="FZ26" s="332">
        <v>0</v>
      </c>
      <c r="GA26" s="327">
        <v>185542</v>
      </c>
      <c r="GB26" s="327">
        <v>338863</v>
      </c>
      <c r="GC26" s="327">
        <v>185388</v>
      </c>
      <c r="GD26" s="327">
        <v>152495</v>
      </c>
      <c r="GE26" s="327">
        <v>93408</v>
      </c>
      <c r="GF26" s="328">
        <v>955696</v>
      </c>
      <c r="GG26" s="334">
        <v>1069334</v>
      </c>
      <c r="GH26" s="333">
        <v>0</v>
      </c>
      <c r="GI26" s="327">
        <v>0</v>
      </c>
      <c r="GJ26" s="331">
        <v>0</v>
      </c>
      <c r="GK26" s="332">
        <v>0</v>
      </c>
      <c r="GL26" s="327">
        <v>18480</v>
      </c>
      <c r="GM26" s="327">
        <v>0</v>
      </c>
      <c r="GN26" s="327">
        <v>0</v>
      </c>
      <c r="GO26" s="327">
        <v>0</v>
      </c>
      <c r="GP26" s="327">
        <v>0</v>
      </c>
      <c r="GQ26" s="328">
        <v>18480</v>
      </c>
      <c r="GR26" s="330">
        <v>18480</v>
      </c>
      <c r="GS26" s="326">
        <v>0</v>
      </c>
      <c r="GT26" s="327">
        <v>0</v>
      </c>
      <c r="GU26" s="328">
        <v>0</v>
      </c>
      <c r="GV26" s="326">
        <v>0</v>
      </c>
      <c r="GW26" s="327">
        <v>43106</v>
      </c>
      <c r="GX26" s="327">
        <v>0</v>
      </c>
      <c r="GY26" s="327">
        <v>0</v>
      </c>
      <c r="GZ26" s="327">
        <v>0</v>
      </c>
      <c r="HA26" s="327">
        <v>0</v>
      </c>
      <c r="HB26" s="331">
        <v>43106</v>
      </c>
      <c r="HC26" s="330">
        <v>43106</v>
      </c>
      <c r="HD26" s="326">
        <v>149134</v>
      </c>
      <c r="HE26" s="327">
        <v>333064</v>
      </c>
      <c r="HF26" s="331">
        <v>482198</v>
      </c>
      <c r="HG26" s="332">
        <v>0</v>
      </c>
      <c r="HH26" s="327">
        <v>450976</v>
      </c>
      <c r="HI26" s="327">
        <v>798124</v>
      </c>
      <c r="HJ26" s="327">
        <v>1284834</v>
      </c>
      <c r="HK26" s="327">
        <v>586666</v>
      </c>
      <c r="HL26" s="327">
        <v>0</v>
      </c>
      <c r="HM26" s="328">
        <v>3120600</v>
      </c>
      <c r="HN26" s="330">
        <v>3602798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0</v>
      </c>
      <c r="IA26" s="327">
        <v>0</v>
      </c>
      <c r="IB26" s="328">
        <v>0</v>
      </c>
      <c r="IC26" s="326">
        <v>0</v>
      </c>
      <c r="ID26" s="327">
        <v>0</v>
      </c>
      <c r="IE26" s="327">
        <v>0</v>
      </c>
      <c r="IF26" s="327">
        <v>0</v>
      </c>
      <c r="IG26" s="327">
        <v>0</v>
      </c>
      <c r="IH26" s="327">
        <v>0</v>
      </c>
      <c r="II26" s="331">
        <v>0</v>
      </c>
      <c r="IJ26" s="330">
        <v>0</v>
      </c>
      <c r="IK26" s="358">
        <v>0</v>
      </c>
      <c r="IL26" s="356">
        <v>0</v>
      </c>
      <c r="IM26" s="358">
        <v>0</v>
      </c>
      <c r="IN26" s="355">
        <v>0</v>
      </c>
      <c r="IO26" s="356">
        <v>903311</v>
      </c>
      <c r="IP26" s="357">
        <v>310512</v>
      </c>
      <c r="IQ26" s="358">
        <v>679722</v>
      </c>
      <c r="IR26" s="356">
        <v>47013</v>
      </c>
      <c r="IS26" s="358">
        <v>0</v>
      </c>
      <c r="IT26" s="359">
        <v>1940558</v>
      </c>
      <c r="IU26" s="358">
        <v>1940558</v>
      </c>
      <c r="IV26" s="342">
        <v>0</v>
      </c>
      <c r="IW26" s="343">
        <v>0</v>
      </c>
      <c r="IX26" s="344">
        <v>0</v>
      </c>
      <c r="IY26" s="404">
        <v>0</v>
      </c>
      <c r="IZ26" s="345">
        <v>0</v>
      </c>
      <c r="JA26" s="345">
        <v>0</v>
      </c>
      <c r="JB26" s="345">
        <v>0</v>
      </c>
      <c r="JC26" s="345">
        <v>0</v>
      </c>
      <c r="JD26" s="345">
        <v>0</v>
      </c>
      <c r="JE26" s="346">
        <v>0</v>
      </c>
      <c r="JF26" s="347">
        <v>0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389215</v>
      </c>
      <c r="JW26" s="345">
        <v>228212</v>
      </c>
      <c r="JX26" s="345">
        <v>257755</v>
      </c>
      <c r="JY26" s="345">
        <v>47013</v>
      </c>
      <c r="JZ26" s="345">
        <v>0</v>
      </c>
      <c r="KA26" s="349">
        <v>922195</v>
      </c>
      <c r="KB26" s="347">
        <v>922195</v>
      </c>
      <c r="KC26" s="348">
        <v>0</v>
      </c>
      <c r="KD26" s="345">
        <v>0</v>
      </c>
      <c r="KE26" s="346">
        <v>0</v>
      </c>
      <c r="KF26" s="351">
        <v>0</v>
      </c>
      <c r="KG26" s="345">
        <v>0</v>
      </c>
      <c r="KH26" s="345">
        <v>0</v>
      </c>
      <c r="KI26" s="345">
        <v>0</v>
      </c>
      <c r="KJ26" s="345">
        <v>0</v>
      </c>
      <c r="KK26" s="345">
        <v>0</v>
      </c>
      <c r="KL26" s="349">
        <v>0</v>
      </c>
      <c r="KM26" s="347">
        <v>0</v>
      </c>
      <c r="KN26" s="352">
        <v>0</v>
      </c>
      <c r="KO26" s="353">
        <v>0</v>
      </c>
      <c r="KP26" s="349">
        <v>0</v>
      </c>
      <c r="KQ26" s="351">
        <v>0</v>
      </c>
      <c r="KR26" s="345">
        <v>98663</v>
      </c>
      <c r="KS26" s="345">
        <v>0</v>
      </c>
      <c r="KT26" s="345">
        <v>199387</v>
      </c>
      <c r="KU26" s="345">
        <v>0</v>
      </c>
      <c r="KV26" s="345">
        <v>0</v>
      </c>
      <c r="KW26" s="349">
        <v>298050</v>
      </c>
      <c r="KX26" s="354">
        <v>298050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0</v>
      </c>
      <c r="LL26" s="344">
        <v>0</v>
      </c>
      <c r="LM26" s="413">
        <v>0</v>
      </c>
      <c r="LN26" s="345">
        <v>415433</v>
      </c>
      <c r="LO26" s="345">
        <v>82300</v>
      </c>
      <c r="LP26" s="345">
        <v>222580</v>
      </c>
      <c r="LQ26" s="345">
        <v>0</v>
      </c>
      <c r="LR26" s="345">
        <v>0</v>
      </c>
      <c r="LS26" s="349">
        <v>720313</v>
      </c>
      <c r="LT26" s="347">
        <v>720313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0</v>
      </c>
      <c r="ON26" s="345">
        <v>662100</v>
      </c>
      <c r="OO26" s="345">
        <v>1621102</v>
      </c>
      <c r="OP26" s="345">
        <v>2286815</v>
      </c>
      <c r="OQ26" s="345">
        <v>814422</v>
      </c>
      <c r="OR26" s="349">
        <v>5384439</v>
      </c>
      <c r="OS26" s="354">
        <v>5384439</v>
      </c>
      <c r="OT26" s="348">
        <v>0</v>
      </c>
      <c r="OU26" s="345">
        <v>0</v>
      </c>
      <c r="OV26" s="349">
        <v>0</v>
      </c>
      <c r="OW26" s="413">
        <v>0</v>
      </c>
      <c r="OX26" s="345">
        <v>0</v>
      </c>
      <c r="OY26" s="345">
        <v>0</v>
      </c>
      <c r="OZ26" s="345">
        <v>1087356</v>
      </c>
      <c r="PA26" s="345">
        <v>1834247</v>
      </c>
      <c r="PB26" s="345">
        <v>524390</v>
      </c>
      <c r="PC26" s="349">
        <v>3445993</v>
      </c>
      <c r="PD26" s="354">
        <v>3445993</v>
      </c>
      <c r="PE26" s="348">
        <v>0</v>
      </c>
      <c r="PF26" s="345">
        <v>0</v>
      </c>
      <c r="PG26" s="349">
        <v>0</v>
      </c>
      <c r="PH26" s="413">
        <v>0</v>
      </c>
      <c r="PI26" s="345">
        <v>0</v>
      </c>
      <c r="PJ26" s="345">
        <v>662100</v>
      </c>
      <c r="PK26" s="345">
        <v>258701</v>
      </c>
      <c r="PL26" s="345">
        <v>124082</v>
      </c>
      <c r="PM26" s="345">
        <v>290032</v>
      </c>
      <c r="PN26" s="349">
        <v>1334915</v>
      </c>
      <c r="PO26" s="347">
        <v>1334915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0</v>
      </c>
      <c r="QF26" s="345">
        <v>0</v>
      </c>
      <c r="QG26" s="345">
        <v>275045</v>
      </c>
      <c r="QH26" s="345">
        <v>328486</v>
      </c>
      <c r="QI26" s="345">
        <v>0</v>
      </c>
      <c r="QJ26" s="349">
        <v>603531</v>
      </c>
      <c r="QK26" s="350">
        <v>603531</v>
      </c>
      <c r="QL26" s="348">
        <v>320258</v>
      </c>
      <c r="QM26" s="345">
        <v>632712</v>
      </c>
      <c r="QN26" s="346">
        <v>952970</v>
      </c>
      <c r="QO26" s="351">
        <v>0</v>
      </c>
      <c r="QP26" s="345">
        <v>3884415</v>
      </c>
      <c r="QQ26" s="345">
        <v>4346786</v>
      </c>
      <c r="QR26" s="345">
        <v>5219327</v>
      </c>
      <c r="QS26" s="345">
        <v>5039198</v>
      </c>
      <c r="QT26" s="345">
        <v>1804898</v>
      </c>
      <c r="QU26" s="349">
        <v>20294624</v>
      </c>
      <c r="QV26" s="354">
        <v>21247594</v>
      </c>
    </row>
    <row r="27" spans="2:464" s="70" customFormat="1" ht="21" customHeight="1" x14ac:dyDescent="0.2">
      <c r="B27" s="410" t="s">
        <v>22</v>
      </c>
      <c r="C27" s="326">
        <v>188533</v>
      </c>
      <c r="D27" s="327">
        <v>46830</v>
      </c>
      <c r="E27" s="328">
        <v>235363</v>
      </c>
      <c r="F27" s="329">
        <v>0</v>
      </c>
      <c r="G27" s="327">
        <v>1465159</v>
      </c>
      <c r="H27" s="327">
        <v>1302184</v>
      </c>
      <c r="I27" s="327">
        <v>1340422</v>
      </c>
      <c r="J27" s="327">
        <v>1854125</v>
      </c>
      <c r="K27" s="327">
        <v>1128154</v>
      </c>
      <c r="L27" s="367">
        <v>7090044</v>
      </c>
      <c r="M27" s="330">
        <v>7325407</v>
      </c>
      <c r="N27" s="326">
        <v>52220</v>
      </c>
      <c r="O27" s="327">
        <v>0</v>
      </c>
      <c r="P27" s="328">
        <v>52220</v>
      </c>
      <c r="Q27" s="326">
        <v>0</v>
      </c>
      <c r="R27" s="327">
        <v>497687</v>
      </c>
      <c r="S27" s="327">
        <v>93728</v>
      </c>
      <c r="T27" s="327">
        <v>243760</v>
      </c>
      <c r="U27" s="327">
        <v>110845</v>
      </c>
      <c r="V27" s="327">
        <v>792329</v>
      </c>
      <c r="W27" s="328">
        <v>1738349</v>
      </c>
      <c r="X27" s="330">
        <v>1790569</v>
      </c>
      <c r="Y27" s="326">
        <v>0</v>
      </c>
      <c r="Z27" s="327">
        <v>0</v>
      </c>
      <c r="AA27" s="328">
        <v>0</v>
      </c>
      <c r="AB27" s="326">
        <v>0</v>
      </c>
      <c r="AC27" s="327">
        <v>66074</v>
      </c>
      <c r="AD27" s="327">
        <v>17545</v>
      </c>
      <c r="AE27" s="327">
        <v>37127</v>
      </c>
      <c r="AF27" s="327">
        <v>17472</v>
      </c>
      <c r="AG27" s="327">
        <v>462472</v>
      </c>
      <c r="AH27" s="328">
        <v>600690</v>
      </c>
      <c r="AI27" s="330">
        <v>600690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0</v>
      </c>
      <c r="AR27" s="327">
        <v>211584</v>
      </c>
      <c r="AS27" s="328">
        <v>211584</v>
      </c>
      <c r="AT27" s="330">
        <v>211584</v>
      </c>
      <c r="AU27" s="326">
        <v>42336</v>
      </c>
      <c r="AV27" s="327">
        <v>0</v>
      </c>
      <c r="AW27" s="328">
        <v>42336</v>
      </c>
      <c r="AX27" s="326">
        <v>0</v>
      </c>
      <c r="AY27" s="327">
        <v>351015</v>
      </c>
      <c r="AZ27" s="327">
        <v>40098</v>
      </c>
      <c r="BA27" s="327">
        <v>123991</v>
      </c>
      <c r="BB27" s="327">
        <v>0</v>
      </c>
      <c r="BC27" s="327">
        <v>86941</v>
      </c>
      <c r="BD27" s="328">
        <v>602045</v>
      </c>
      <c r="BE27" s="330">
        <v>644381</v>
      </c>
      <c r="BF27" s="326">
        <v>0</v>
      </c>
      <c r="BG27" s="327">
        <v>0</v>
      </c>
      <c r="BH27" s="331">
        <v>0</v>
      </c>
      <c r="BI27" s="332">
        <v>0</v>
      </c>
      <c r="BJ27" s="327">
        <v>0</v>
      </c>
      <c r="BK27" s="327">
        <v>31899</v>
      </c>
      <c r="BL27" s="327">
        <v>0</v>
      </c>
      <c r="BM27" s="327">
        <v>0</v>
      </c>
      <c r="BN27" s="327">
        <v>0</v>
      </c>
      <c r="BO27" s="328">
        <v>31899</v>
      </c>
      <c r="BP27" s="330">
        <v>31899</v>
      </c>
      <c r="BQ27" s="326">
        <v>9884</v>
      </c>
      <c r="BR27" s="327">
        <v>0</v>
      </c>
      <c r="BS27" s="328">
        <v>9884</v>
      </c>
      <c r="BT27" s="326">
        <v>0</v>
      </c>
      <c r="BU27" s="327">
        <v>80598</v>
      </c>
      <c r="BV27" s="327">
        <v>4186</v>
      </c>
      <c r="BW27" s="327">
        <v>82642</v>
      </c>
      <c r="BX27" s="327">
        <v>93373</v>
      </c>
      <c r="BY27" s="327">
        <v>31332</v>
      </c>
      <c r="BZ27" s="328">
        <v>292131</v>
      </c>
      <c r="CA27" s="330">
        <v>302015</v>
      </c>
      <c r="CB27" s="326">
        <v>36428</v>
      </c>
      <c r="CC27" s="327">
        <v>0</v>
      </c>
      <c r="CD27" s="328">
        <v>36428</v>
      </c>
      <c r="CE27" s="326">
        <v>0</v>
      </c>
      <c r="CF27" s="327">
        <v>253601</v>
      </c>
      <c r="CG27" s="327">
        <v>913672</v>
      </c>
      <c r="CH27" s="327">
        <v>301708</v>
      </c>
      <c r="CI27" s="327">
        <v>170642</v>
      </c>
      <c r="CJ27" s="327">
        <v>62804</v>
      </c>
      <c r="CK27" s="328">
        <v>1702427</v>
      </c>
      <c r="CL27" s="330">
        <v>1738855</v>
      </c>
      <c r="CM27" s="326">
        <v>0</v>
      </c>
      <c r="CN27" s="327">
        <v>0</v>
      </c>
      <c r="CO27" s="328">
        <v>0</v>
      </c>
      <c r="CP27" s="332">
        <v>0</v>
      </c>
      <c r="CQ27" s="327">
        <v>169024</v>
      </c>
      <c r="CR27" s="327">
        <v>662341</v>
      </c>
      <c r="CS27" s="327">
        <v>301708</v>
      </c>
      <c r="CT27" s="327">
        <v>170642</v>
      </c>
      <c r="CU27" s="327">
        <v>62804</v>
      </c>
      <c r="CV27" s="328">
        <v>1366519</v>
      </c>
      <c r="CW27" s="330">
        <v>1366519</v>
      </c>
      <c r="CX27" s="326">
        <v>36428</v>
      </c>
      <c r="CY27" s="327">
        <v>0</v>
      </c>
      <c r="CZ27" s="328">
        <v>36428</v>
      </c>
      <c r="DA27" s="326">
        <v>0</v>
      </c>
      <c r="DB27" s="327">
        <v>84577</v>
      </c>
      <c r="DC27" s="327">
        <v>251331</v>
      </c>
      <c r="DD27" s="327">
        <v>0</v>
      </c>
      <c r="DE27" s="327">
        <v>0</v>
      </c>
      <c r="DF27" s="327">
        <v>0</v>
      </c>
      <c r="DG27" s="328">
        <v>335908</v>
      </c>
      <c r="DH27" s="330">
        <v>372336</v>
      </c>
      <c r="DI27" s="326">
        <v>0</v>
      </c>
      <c r="DJ27" s="327">
        <v>0</v>
      </c>
      <c r="DK27" s="331">
        <v>0</v>
      </c>
      <c r="DL27" s="332">
        <v>0</v>
      </c>
      <c r="DM27" s="327">
        <v>0</v>
      </c>
      <c r="DN27" s="327">
        <v>161294</v>
      </c>
      <c r="DO27" s="327">
        <v>144580</v>
      </c>
      <c r="DP27" s="327">
        <v>273994</v>
      </c>
      <c r="DQ27" s="327">
        <v>0</v>
      </c>
      <c r="DR27" s="328">
        <v>579868</v>
      </c>
      <c r="DS27" s="330">
        <v>579868</v>
      </c>
      <c r="DT27" s="326">
        <v>0</v>
      </c>
      <c r="DU27" s="327">
        <v>0</v>
      </c>
      <c r="DV27" s="328">
        <v>0</v>
      </c>
      <c r="DW27" s="326">
        <v>0</v>
      </c>
      <c r="DX27" s="327">
        <v>0</v>
      </c>
      <c r="DY27" s="327">
        <v>161294</v>
      </c>
      <c r="DZ27" s="327">
        <v>144580</v>
      </c>
      <c r="EA27" s="327">
        <v>273994</v>
      </c>
      <c r="EB27" s="327">
        <v>0</v>
      </c>
      <c r="EC27" s="328">
        <v>579868</v>
      </c>
      <c r="ED27" s="330">
        <v>579868</v>
      </c>
      <c r="EE27" s="326">
        <v>0</v>
      </c>
      <c r="EF27" s="331">
        <v>0</v>
      </c>
      <c r="EG27" s="328">
        <v>0</v>
      </c>
      <c r="EH27" s="326">
        <v>0</v>
      </c>
      <c r="EI27" s="327">
        <v>0</v>
      </c>
      <c r="EJ27" s="327">
        <v>0</v>
      </c>
      <c r="EK27" s="327">
        <v>0</v>
      </c>
      <c r="EL27" s="327">
        <v>0</v>
      </c>
      <c r="EM27" s="327">
        <v>0</v>
      </c>
      <c r="EN27" s="331">
        <v>0</v>
      </c>
      <c r="EO27" s="330">
        <v>0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51380</v>
      </c>
      <c r="FM27" s="327">
        <v>46830</v>
      </c>
      <c r="FN27" s="328">
        <v>98210</v>
      </c>
      <c r="FO27" s="326">
        <v>0</v>
      </c>
      <c r="FP27" s="327">
        <v>47390</v>
      </c>
      <c r="FQ27" s="327">
        <v>133490</v>
      </c>
      <c r="FR27" s="327">
        <v>229733</v>
      </c>
      <c r="FS27" s="327">
        <v>29344</v>
      </c>
      <c r="FT27" s="327">
        <v>70133</v>
      </c>
      <c r="FU27" s="328">
        <v>510090</v>
      </c>
      <c r="FV27" s="330">
        <v>608300</v>
      </c>
      <c r="FW27" s="333">
        <v>23660</v>
      </c>
      <c r="FX27" s="327">
        <v>46830</v>
      </c>
      <c r="FY27" s="331">
        <v>70490</v>
      </c>
      <c r="FZ27" s="332">
        <v>0</v>
      </c>
      <c r="GA27" s="327">
        <v>47390</v>
      </c>
      <c r="GB27" s="327">
        <v>96390</v>
      </c>
      <c r="GC27" s="327">
        <v>63322</v>
      </c>
      <c r="GD27" s="327">
        <v>29344</v>
      </c>
      <c r="GE27" s="327">
        <v>70133</v>
      </c>
      <c r="GF27" s="328">
        <v>306579</v>
      </c>
      <c r="GG27" s="334">
        <v>377069</v>
      </c>
      <c r="GH27" s="333">
        <v>27720</v>
      </c>
      <c r="GI27" s="327">
        <v>0</v>
      </c>
      <c r="GJ27" s="331">
        <v>27720</v>
      </c>
      <c r="GK27" s="332">
        <v>0</v>
      </c>
      <c r="GL27" s="327">
        <v>0</v>
      </c>
      <c r="GM27" s="327">
        <v>0</v>
      </c>
      <c r="GN27" s="327">
        <v>26411</v>
      </c>
      <c r="GO27" s="327">
        <v>0</v>
      </c>
      <c r="GP27" s="327">
        <v>0</v>
      </c>
      <c r="GQ27" s="328">
        <v>26411</v>
      </c>
      <c r="GR27" s="330">
        <v>54131</v>
      </c>
      <c r="GS27" s="326">
        <v>0</v>
      </c>
      <c r="GT27" s="327">
        <v>0</v>
      </c>
      <c r="GU27" s="328">
        <v>0</v>
      </c>
      <c r="GV27" s="326">
        <v>0</v>
      </c>
      <c r="GW27" s="327">
        <v>0</v>
      </c>
      <c r="GX27" s="327">
        <v>37100</v>
      </c>
      <c r="GY27" s="327">
        <v>140000</v>
      </c>
      <c r="GZ27" s="327">
        <v>0</v>
      </c>
      <c r="HA27" s="327">
        <v>0</v>
      </c>
      <c r="HB27" s="331">
        <v>177100</v>
      </c>
      <c r="HC27" s="330">
        <v>177100</v>
      </c>
      <c r="HD27" s="326">
        <v>48505</v>
      </c>
      <c r="HE27" s="327">
        <v>0</v>
      </c>
      <c r="HF27" s="331">
        <v>48505</v>
      </c>
      <c r="HG27" s="332">
        <v>0</v>
      </c>
      <c r="HH27" s="327">
        <v>666481</v>
      </c>
      <c r="HI27" s="327">
        <v>0</v>
      </c>
      <c r="HJ27" s="327">
        <v>420641</v>
      </c>
      <c r="HK27" s="327">
        <v>1269300</v>
      </c>
      <c r="HL27" s="327">
        <v>202888</v>
      </c>
      <c r="HM27" s="328">
        <v>2559310</v>
      </c>
      <c r="HN27" s="330">
        <v>2607815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0</v>
      </c>
      <c r="HU27" s="327">
        <v>0</v>
      </c>
      <c r="HV27" s="327">
        <v>0</v>
      </c>
      <c r="HW27" s="327">
        <v>0</v>
      </c>
      <c r="HX27" s="328">
        <v>0</v>
      </c>
      <c r="HY27" s="329">
        <v>0</v>
      </c>
      <c r="HZ27" s="333">
        <v>0</v>
      </c>
      <c r="IA27" s="327">
        <v>0</v>
      </c>
      <c r="IB27" s="328">
        <v>0</v>
      </c>
      <c r="IC27" s="326">
        <v>0</v>
      </c>
      <c r="ID27" s="327">
        <v>0</v>
      </c>
      <c r="IE27" s="327">
        <v>0</v>
      </c>
      <c r="IF27" s="327">
        <v>0</v>
      </c>
      <c r="IG27" s="327">
        <v>0</v>
      </c>
      <c r="IH27" s="327">
        <v>0</v>
      </c>
      <c r="II27" s="331">
        <v>0</v>
      </c>
      <c r="IJ27" s="330">
        <v>0</v>
      </c>
      <c r="IK27" s="335">
        <v>0</v>
      </c>
      <c r="IL27" s="336">
        <v>0</v>
      </c>
      <c r="IM27" s="337">
        <v>0</v>
      </c>
      <c r="IN27" s="338">
        <v>0</v>
      </c>
      <c r="IO27" s="336">
        <v>654968</v>
      </c>
      <c r="IP27" s="339">
        <v>297255</v>
      </c>
      <c r="IQ27" s="337">
        <v>478770</v>
      </c>
      <c r="IR27" s="336">
        <v>0</v>
      </c>
      <c r="IS27" s="337">
        <v>74226</v>
      </c>
      <c r="IT27" s="340">
        <v>1505219</v>
      </c>
      <c r="IU27" s="341">
        <v>1505219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0</v>
      </c>
      <c r="JB27" s="345">
        <v>78743</v>
      </c>
      <c r="JC27" s="345">
        <v>0</v>
      </c>
      <c r="JD27" s="345">
        <v>0</v>
      </c>
      <c r="JE27" s="346">
        <v>78743</v>
      </c>
      <c r="JF27" s="347">
        <v>78743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349997</v>
      </c>
      <c r="JW27" s="345">
        <v>240275</v>
      </c>
      <c r="JX27" s="345">
        <v>400027</v>
      </c>
      <c r="JY27" s="345">
        <v>0</v>
      </c>
      <c r="JZ27" s="345">
        <v>44092</v>
      </c>
      <c r="KA27" s="349">
        <v>1034391</v>
      </c>
      <c r="KB27" s="347">
        <v>1034391</v>
      </c>
      <c r="KC27" s="348">
        <v>0</v>
      </c>
      <c r="KD27" s="345">
        <v>0</v>
      </c>
      <c r="KE27" s="346">
        <v>0</v>
      </c>
      <c r="KF27" s="351">
        <v>0</v>
      </c>
      <c r="KG27" s="345">
        <v>0</v>
      </c>
      <c r="KH27" s="345">
        <v>56980</v>
      </c>
      <c r="KI27" s="345">
        <v>0</v>
      </c>
      <c r="KJ27" s="345">
        <v>0</v>
      </c>
      <c r="KK27" s="345">
        <v>30134</v>
      </c>
      <c r="KL27" s="349">
        <v>87114</v>
      </c>
      <c r="KM27" s="347">
        <v>87114</v>
      </c>
      <c r="KN27" s="352">
        <v>0</v>
      </c>
      <c r="KO27" s="353">
        <v>0</v>
      </c>
      <c r="KP27" s="349">
        <v>0</v>
      </c>
      <c r="KQ27" s="351">
        <v>0</v>
      </c>
      <c r="KR27" s="345">
        <v>101901</v>
      </c>
      <c r="KS27" s="345">
        <v>0</v>
      </c>
      <c r="KT27" s="345">
        <v>0</v>
      </c>
      <c r="KU27" s="345">
        <v>0</v>
      </c>
      <c r="KV27" s="345">
        <v>0</v>
      </c>
      <c r="KW27" s="349">
        <v>101901</v>
      </c>
      <c r="KX27" s="354">
        <v>101901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203070</v>
      </c>
      <c r="LO27" s="345">
        <v>0</v>
      </c>
      <c r="LP27" s="345">
        <v>0</v>
      </c>
      <c r="LQ27" s="345">
        <v>0</v>
      </c>
      <c r="LR27" s="345">
        <v>0</v>
      </c>
      <c r="LS27" s="349">
        <v>203070</v>
      </c>
      <c r="LT27" s="347">
        <v>203070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47">
        <v>0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0</v>
      </c>
      <c r="NH27" s="345">
        <v>0</v>
      </c>
      <c r="NI27" s="345">
        <v>0</v>
      </c>
      <c r="NJ27" s="345">
        <v>0</v>
      </c>
      <c r="NK27" s="349">
        <v>0</v>
      </c>
      <c r="NL27" s="347">
        <v>0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460712</v>
      </c>
      <c r="ON27" s="345">
        <v>665468</v>
      </c>
      <c r="OO27" s="345">
        <v>958170</v>
      </c>
      <c r="OP27" s="345">
        <v>783633</v>
      </c>
      <c r="OQ27" s="345">
        <v>0</v>
      </c>
      <c r="OR27" s="349">
        <v>2867983</v>
      </c>
      <c r="OS27" s="354">
        <v>2867983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199943</v>
      </c>
      <c r="OZ27" s="345">
        <v>408530</v>
      </c>
      <c r="PA27" s="345">
        <v>235390</v>
      </c>
      <c r="PB27" s="345">
        <v>0</v>
      </c>
      <c r="PC27" s="349">
        <v>843863</v>
      </c>
      <c r="PD27" s="354">
        <v>843863</v>
      </c>
      <c r="PE27" s="348">
        <v>0</v>
      </c>
      <c r="PF27" s="345">
        <v>0</v>
      </c>
      <c r="PG27" s="349">
        <v>0</v>
      </c>
      <c r="PH27" s="413">
        <v>0</v>
      </c>
      <c r="PI27" s="345">
        <v>460712</v>
      </c>
      <c r="PJ27" s="345">
        <v>465525</v>
      </c>
      <c r="PK27" s="345">
        <v>549640</v>
      </c>
      <c r="PL27" s="345">
        <v>248770</v>
      </c>
      <c r="PM27" s="345">
        <v>0</v>
      </c>
      <c r="PN27" s="349">
        <v>1724647</v>
      </c>
      <c r="PO27" s="347">
        <v>1724647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0</v>
      </c>
      <c r="QH27" s="345">
        <v>299473</v>
      </c>
      <c r="QI27" s="345">
        <v>0</v>
      </c>
      <c r="QJ27" s="349">
        <v>299473</v>
      </c>
      <c r="QK27" s="350">
        <v>299473</v>
      </c>
      <c r="QL27" s="348">
        <v>188533</v>
      </c>
      <c r="QM27" s="345">
        <v>46830</v>
      </c>
      <c r="QN27" s="346">
        <v>235363</v>
      </c>
      <c r="QO27" s="351">
        <v>0</v>
      </c>
      <c r="QP27" s="345">
        <v>2580839</v>
      </c>
      <c r="QQ27" s="345">
        <v>2264907</v>
      </c>
      <c r="QR27" s="345">
        <v>2777362</v>
      </c>
      <c r="QS27" s="345">
        <v>2637758</v>
      </c>
      <c r="QT27" s="345">
        <v>1202380</v>
      </c>
      <c r="QU27" s="349">
        <v>11463246</v>
      </c>
      <c r="QV27" s="354">
        <v>11698609</v>
      </c>
    </row>
    <row r="28" spans="2:464" s="70" customFormat="1" ht="21" customHeight="1" x14ac:dyDescent="0.2">
      <c r="B28" s="410" t="s">
        <v>23</v>
      </c>
      <c r="C28" s="326">
        <v>146265</v>
      </c>
      <c r="D28" s="327">
        <v>361829</v>
      </c>
      <c r="E28" s="328">
        <v>508094</v>
      </c>
      <c r="F28" s="329">
        <v>0</v>
      </c>
      <c r="G28" s="327">
        <v>1453197</v>
      </c>
      <c r="H28" s="327">
        <v>2843254</v>
      </c>
      <c r="I28" s="327">
        <v>1544631</v>
      </c>
      <c r="J28" s="327">
        <v>1956235</v>
      </c>
      <c r="K28" s="327">
        <v>1575312</v>
      </c>
      <c r="L28" s="367">
        <v>9372629</v>
      </c>
      <c r="M28" s="330">
        <v>9880723</v>
      </c>
      <c r="N28" s="326">
        <v>84500</v>
      </c>
      <c r="O28" s="327">
        <v>185549</v>
      </c>
      <c r="P28" s="328">
        <v>270049</v>
      </c>
      <c r="Q28" s="326">
        <v>0</v>
      </c>
      <c r="R28" s="327">
        <v>231860</v>
      </c>
      <c r="S28" s="327">
        <v>814970</v>
      </c>
      <c r="T28" s="327">
        <v>296578</v>
      </c>
      <c r="U28" s="327">
        <v>516912</v>
      </c>
      <c r="V28" s="327">
        <v>850343</v>
      </c>
      <c r="W28" s="328">
        <v>2710663</v>
      </c>
      <c r="X28" s="330">
        <v>2980712</v>
      </c>
      <c r="Y28" s="326">
        <v>0</v>
      </c>
      <c r="Z28" s="327">
        <v>0</v>
      </c>
      <c r="AA28" s="328">
        <v>0</v>
      </c>
      <c r="AB28" s="326">
        <v>0</v>
      </c>
      <c r="AC28" s="327">
        <v>104870</v>
      </c>
      <c r="AD28" s="327">
        <v>119450</v>
      </c>
      <c r="AE28" s="327">
        <v>59488</v>
      </c>
      <c r="AF28" s="327">
        <v>235817</v>
      </c>
      <c r="AG28" s="327">
        <v>431505</v>
      </c>
      <c r="AH28" s="328">
        <v>951130</v>
      </c>
      <c r="AI28" s="330">
        <v>951130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43134</v>
      </c>
      <c r="AP28" s="327">
        <v>0</v>
      </c>
      <c r="AQ28" s="327">
        <v>52546</v>
      </c>
      <c r="AR28" s="327">
        <v>0</v>
      </c>
      <c r="AS28" s="328">
        <v>95680</v>
      </c>
      <c r="AT28" s="330">
        <v>95680</v>
      </c>
      <c r="AU28" s="326">
        <v>39527</v>
      </c>
      <c r="AV28" s="327">
        <v>116758</v>
      </c>
      <c r="AW28" s="328">
        <v>156285</v>
      </c>
      <c r="AX28" s="326">
        <v>0</v>
      </c>
      <c r="AY28" s="327">
        <v>72710</v>
      </c>
      <c r="AZ28" s="327">
        <v>526022</v>
      </c>
      <c r="BA28" s="327">
        <v>154630</v>
      </c>
      <c r="BB28" s="327">
        <v>60248</v>
      </c>
      <c r="BC28" s="327">
        <v>245609</v>
      </c>
      <c r="BD28" s="328">
        <v>1059219</v>
      </c>
      <c r="BE28" s="330">
        <v>1215504</v>
      </c>
      <c r="BF28" s="326">
        <v>31757</v>
      </c>
      <c r="BG28" s="327">
        <v>47994</v>
      </c>
      <c r="BH28" s="331">
        <v>79751</v>
      </c>
      <c r="BI28" s="332">
        <v>0</v>
      </c>
      <c r="BJ28" s="327">
        <v>15647</v>
      </c>
      <c r="BK28" s="327">
        <v>0</v>
      </c>
      <c r="BL28" s="327">
        <v>0</v>
      </c>
      <c r="BM28" s="327">
        <v>0</v>
      </c>
      <c r="BN28" s="327">
        <v>0</v>
      </c>
      <c r="BO28" s="328">
        <v>15647</v>
      </c>
      <c r="BP28" s="330">
        <v>95398</v>
      </c>
      <c r="BQ28" s="326">
        <v>13216</v>
      </c>
      <c r="BR28" s="327">
        <v>20797</v>
      </c>
      <c r="BS28" s="328">
        <v>34013</v>
      </c>
      <c r="BT28" s="326">
        <v>0</v>
      </c>
      <c r="BU28" s="327">
        <v>38633</v>
      </c>
      <c r="BV28" s="327">
        <v>126364</v>
      </c>
      <c r="BW28" s="327">
        <v>82460</v>
      </c>
      <c r="BX28" s="327">
        <v>168301</v>
      </c>
      <c r="BY28" s="327">
        <v>173229</v>
      </c>
      <c r="BZ28" s="328">
        <v>588987</v>
      </c>
      <c r="CA28" s="330">
        <v>623000</v>
      </c>
      <c r="CB28" s="326">
        <v>0</v>
      </c>
      <c r="CC28" s="327">
        <v>31873</v>
      </c>
      <c r="CD28" s="328">
        <v>31873</v>
      </c>
      <c r="CE28" s="326">
        <v>0</v>
      </c>
      <c r="CF28" s="327">
        <v>454633</v>
      </c>
      <c r="CG28" s="327">
        <v>831555</v>
      </c>
      <c r="CH28" s="327">
        <v>531916</v>
      </c>
      <c r="CI28" s="327">
        <v>44723</v>
      </c>
      <c r="CJ28" s="327">
        <v>49244</v>
      </c>
      <c r="CK28" s="328">
        <v>1912071</v>
      </c>
      <c r="CL28" s="330">
        <v>1943944</v>
      </c>
      <c r="CM28" s="326">
        <v>0</v>
      </c>
      <c r="CN28" s="327">
        <v>0</v>
      </c>
      <c r="CO28" s="328">
        <v>0</v>
      </c>
      <c r="CP28" s="332">
        <v>0</v>
      </c>
      <c r="CQ28" s="327">
        <v>454633</v>
      </c>
      <c r="CR28" s="327">
        <v>614594</v>
      </c>
      <c r="CS28" s="327">
        <v>473504</v>
      </c>
      <c r="CT28" s="327">
        <v>44723</v>
      </c>
      <c r="CU28" s="327">
        <v>49244</v>
      </c>
      <c r="CV28" s="328">
        <v>1636698</v>
      </c>
      <c r="CW28" s="330">
        <v>1636698</v>
      </c>
      <c r="CX28" s="326">
        <v>0</v>
      </c>
      <c r="CY28" s="327">
        <v>31873</v>
      </c>
      <c r="CZ28" s="328">
        <v>31873</v>
      </c>
      <c r="DA28" s="326">
        <v>0</v>
      </c>
      <c r="DB28" s="327">
        <v>0</v>
      </c>
      <c r="DC28" s="327">
        <v>216961</v>
      </c>
      <c r="DD28" s="327">
        <v>58412</v>
      </c>
      <c r="DE28" s="327">
        <v>0</v>
      </c>
      <c r="DF28" s="327">
        <v>0</v>
      </c>
      <c r="DG28" s="328">
        <v>275373</v>
      </c>
      <c r="DH28" s="330">
        <v>307246</v>
      </c>
      <c r="DI28" s="326">
        <v>0</v>
      </c>
      <c r="DJ28" s="327">
        <v>0</v>
      </c>
      <c r="DK28" s="331">
        <v>0</v>
      </c>
      <c r="DL28" s="332">
        <v>0</v>
      </c>
      <c r="DM28" s="327">
        <v>293899</v>
      </c>
      <c r="DN28" s="327">
        <v>201194</v>
      </c>
      <c r="DO28" s="327">
        <v>107991</v>
      </c>
      <c r="DP28" s="327">
        <v>0</v>
      </c>
      <c r="DQ28" s="327">
        <v>0</v>
      </c>
      <c r="DR28" s="328">
        <v>603084</v>
      </c>
      <c r="DS28" s="330">
        <v>603084</v>
      </c>
      <c r="DT28" s="326">
        <v>0</v>
      </c>
      <c r="DU28" s="327">
        <v>0</v>
      </c>
      <c r="DV28" s="328">
        <v>0</v>
      </c>
      <c r="DW28" s="326">
        <v>0</v>
      </c>
      <c r="DX28" s="327">
        <v>293899</v>
      </c>
      <c r="DY28" s="327">
        <v>201194</v>
      </c>
      <c r="DZ28" s="327">
        <v>70430</v>
      </c>
      <c r="EA28" s="327">
        <v>0</v>
      </c>
      <c r="EB28" s="327">
        <v>0</v>
      </c>
      <c r="EC28" s="328">
        <v>565523</v>
      </c>
      <c r="ED28" s="330">
        <v>565523</v>
      </c>
      <c r="EE28" s="326">
        <v>0</v>
      </c>
      <c r="EF28" s="331">
        <v>0</v>
      </c>
      <c r="EG28" s="328">
        <v>0</v>
      </c>
      <c r="EH28" s="326">
        <v>0</v>
      </c>
      <c r="EI28" s="327">
        <v>0</v>
      </c>
      <c r="EJ28" s="327">
        <v>0</v>
      </c>
      <c r="EK28" s="327">
        <v>37561</v>
      </c>
      <c r="EL28" s="327">
        <v>0</v>
      </c>
      <c r="EM28" s="327">
        <v>0</v>
      </c>
      <c r="EN28" s="331">
        <v>37561</v>
      </c>
      <c r="EO28" s="330">
        <v>37561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11942</v>
      </c>
      <c r="FM28" s="327">
        <v>66108</v>
      </c>
      <c r="FN28" s="328">
        <v>78050</v>
      </c>
      <c r="FO28" s="326">
        <v>0</v>
      </c>
      <c r="FP28" s="327">
        <v>189461</v>
      </c>
      <c r="FQ28" s="327">
        <v>367969</v>
      </c>
      <c r="FR28" s="327">
        <v>225673</v>
      </c>
      <c r="FS28" s="327">
        <v>37450</v>
      </c>
      <c r="FT28" s="327">
        <v>57638</v>
      </c>
      <c r="FU28" s="328">
        <v>878191</v>
      </c>
      <c r="FV28" s="330">
        <v>956241</v>
      </c>
      <c r="FW28" s="333">
        <v>11942</v>
      </c>
      <c r="FX28" s="327">
        <v>66108</v>
      </c>
      <c r="FY28" s="331">
        <v>78050</v>
      </c>
      <c r="FZ28" s="332">
        <v>0</v>
      </c>
      <c r="GA28" s="327">
        <v>49756</v>
      </c>
      <c r="GB28" s="327">
        <v>328419</v>
      </c>
      <c r="GC28" s="327">
        <v>225673</v>
      </c>
      <c r="GD28" s="327">
        <v>37450</v>
      </c>
      <c r="GE28" s="327">
        <v>57638</v>
      </c>
      <c r="GF28" s="328">
        <v>698936</v>
      </c>
      <c r="GG28" s="334">
        <v>776986</v>
      </c>
      <c r="GH28" s="333">
        <v>0</v>
      </c>
      <c r="GI28" s="327">
        <v>0</v>
      </c>
      <c r="GJ28" s="331">
        <v>0</v>
      </c>
      <c r="GK28" s="332">
        <v>0</v>
      </c>
      <c r="GL28" s="327">
        <v>0</v>
      </c>
      <c r="GM28" s="327">
        <v>0</v>
      </c>
      <c r="GN28" s="327">
        <v>0</v>
      </c>
      <c r="GO28" s="327">
        <v>0</v>
      </c>
      <c r="GP28" s="327">
        <v>0</v>
      </c>
      <c r="GQ28" s="328">
        <v>0</v>
      </c>
      <c r="GR28" s="330">
        <v>0</v>
      </c>
      <c r="GS28" s="326">
        <v>0</v>
      </c>
      <c r="GT28" s="327">
        <v>0</v>
      </c>
      <c r="GU28" s="328">
        <v>0</v>
      </c>
      <c r="GV28" s="326">
        <v>0</v>
      </c>
      <c r="GW28" s="327">
        <v>139705</v>
      </c>
      <c r="GX28" s="327">
        <v>39550</v>
      </c>
      <c r="GY28" s="327">
        <v>0</v>
      </c>
      <c r="GZ28" s="327">
        <v>0</v>
      </c>
      <c r="HA28" s="327">
        <v>0</v>
      </c>
      <c r="HB28" s="331">
        <v>179255</v>
      </c>
      <c r="HC28" s="330">
        <v>179255</v>
      </c>
      <c r="HD28" s="326">
        <v>49823</v>
      </c>
      <c r="HE28" s="327">
        <v>78299</v>
      </c>
      <c r="HF28" s="331">
        <v>128122</v>
      </c>
      <c r="HG28" s="332">
        <v>0</v>
      </c>
      <c r="HH28" s="327">
        <v>283344</v>
      </c>
      <c r="HI28" s="327">
        <v>627566</v>
      </c>
      <c r="HJ28" s="327">
        <v>382473</v>
      </c>
      <c r="HK28" s="327">
        <v>1357150</v>
      </c>
      <c r="HL28" s="327">
        <v>618087</v>
      </c>
      <c r="HM28" s="328">
        <v>3268620</v>
      </c>
      <c r="HN28" s="330">
        <v>3396742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0</v>
      </c>
      <c r="IA28" s="327">
        <v>0</v>
      </c>
      <c r="IB28" s="328">
        <v>0</v>
      </c>
      <c r="IC28" s="326">
        <v>0</v>
      </c>
      <c r="ID28" s="327">
        <v>0</v>
      </c>
      <c r="IE28" s="327">
        <v>0</v>
      </c>
      <c r="IF28" s="327">
        <v>0</v>
      </c>
      <c r="IG28" s="327">
        <v>0</v>
      </c>
      <c r="IH28" s="327">
        <v>0</v>
      </c>
      <c r="II28" s="331">
        <v>0</v>
      </c>
      <c r="IJ28" s="330">
        <v>0</v>
      </c>
      <c r="IK28" s="358">
        <v>0</v>
      </c>
      <c r="IL28" s="356">
        <v>0</v>
      </c>
      <c r="IM28" s="358">
        <v>0</v>
      </c>
      <c r="IN28" s="355">
        <v>0</v>
      </c>
      <c r="IO28" s="356">
        <v>134118</v>
      </c>
      <c r="IP28" s="357">
        <v>545968</v>
      </c>
      <c r="IQ28" s="358">
        <v>223890</v>
      </c>
      <c r="IR28" s="356">
        <v>251695</v>
      </c>
      <c r="IS28" s="358">
        <v>1071626</v>
      </c>
      <c r="IT28" s="359">
        <v>2227297</v>
      </c>
      <c r="IU28" s="358">
        <v>2227297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278616</v>
      </c>
      <c r="JE28" s="346">
        <v>278616</v>
      </c>
      <c r="JF28" s="347">
        <v>278616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134118</v>
      </c>
      <c r="JW28" s="345">
        <v>329679</v>
      </c>
      <c r="JX28" s="345">
        <v>0</v>
      </c>
      <c r="JY28" s="345">
        <v>0</v>
      </c>
      <c r="JZ28" s="345">
        <v>91444</v>
      </c>
      <c r="KA28" s="349">
        <v>555241</v>
      </c>
      <c r="KB28" s="347">
        <v>555241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47">
        <v>0</v>
      </c>
      <c r="KN28" s="352">
        <v>0</v>
      </c>
      <c r="KO28" s="353">
        <v>0</v>
      </c>
      <c r="KP28" s="349">
        <v>0</v>
      </c>
      <c r="KQ28" s="351">
        <v>0</v>
      </c>
      <c r="KR28" s="345">
        <v>0</v>
      </c>
      <c r="KS28" s="345">
        <v>0</v>
      </c>
      <c r="KT28" s="345">
        <v>0</v>
      </c>
      <c r="KU28" s="345">
        <v>0</v>
      </c>
      <c r="KV28" s="345">
        <v>0</v>
      </c>
      <c r="KW28" s="349">
        <v>0</v>
      </c>
      <c r="KX28" s="354">
        <v>0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0</v>
      </c>
      <c r="LO28" s="345">
        <v>216289</v>
      </c>
      <c r="LP28" s="345">
        <v>0</v>
      </c>
      <c r="LQ28" s="345">
        <v>0</v>
      </c>
      <c r="LR28" s="345">
        <v>701566</v>
      </c>
      <c r="LS28" s="349">
        <v>917855</v>
      </c>
      <c r="LT28" s="347">
        <v>917855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0</v>
      </c>
      <c r="NS28" s="345">
        <v>223890</v>
      </c>
      <c r="NT28" s="345">
        <v>251695</v>
      </c>
      <c r="NU28" s="345">
        <v>0</v>
      </c>
      <c r="NV28" s="349">
        <v>475585</v>
      </c>
      <c r="NW28" s="350">
        <v>475585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0</v>
      </c>
      <c r="OD28" s="345">
        <v>0</v>
      </c>
      <c r="OE28" s="345">
        <v>0</v>
      </c>
      <c r="OF28" s="345">
        <v>0</v>
      </c>
      <c r="OG28" s="349">
        <v>0</v>
      </c>
      <c r="OH28" s="350">
        <v>0</v>
      </c>
      <c r="OI28" s="348">
        <v>0</v>
      </c>
      <c r="OJ28" s="345">
        <v>0</v>
      </c>
      <c r="OK28" s="349">
        <v>0</v>
      </c>
      <c r="OL28" s="413">
        <v>0</v>
      </c>
      <c r="OM28" s="345">
        <v>218347</v>
      </c>
      <c r="ON28" s="345">
        <v>0</v>
      </c>
      <c r="OO28" s="345">
        <v>1082842</v>
      </c>
      <c r="OP28" s="345">
        <v>1212615</v>
      </c>
      <c r="OQ28" s="345">
        <v>825480</v>
      </c>
      <c r="OR28" s="349">
        <v>3339284</v>
      </c>
      <c r="OS28" s="354">
        <v>3339284</v>
      </c>
      <c r="OT28" s="348">
        <v>0</v>
      </c>
      <c r="OU28" s="345">
        <v>0</v>
      </c>
      <c r="OV28" s="349">
        <v>0</v>
      </c>
      <c r="OW28" s="413">
        <v>0</v>
      </c>
      <c r="OX28" s="345">
        <v>3858</v>
      </c>
      <c r="OY28" s="345">
        <v>0</v>
      </c>
      <c r="OZ28" s="345">
        <v>1082842</v>
      </c>
      <c r="PA28" s="345">
        <v>1212615</v>
      </c>
      <c r="PB28" s="345">
        <v>491186</v>
      </c>
      <c r="PC28" s="349">
        <v>2790501</v>
      </c>
      <c r="PD28" s="354">
        <v>2790501</v>
      </c>
      <c r="PE28" s="348">
        <v>0</v>
      </c>
      <c r="PF28" s="345">
        <v>0</v>
      </c>
      <c r="PG28" s="349">
        <v>0</v>
      </c>
      <c r="PH28" s="413">
        <v>0</v>
      </c>
      <c r="PI28" s="345">
        <v>214489</v>
      </c>
      <c r="PJ28" s="345">
        <v>0</v>
      </c>
      <c r="PK28" s="345">
        <v>0</v>
      </c>
      <c r="PL28" s="345">
        <v>0</v>
      </c>
      <c r="PM28" s="345">
        <v>0</v>
      </c>
      <c r="PN28" s="349">
        <v>214489</v>
      </c>
      <c r="PO28" s="347">
        <v>214489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0</v>
      </c>
      <c r="QI28" s="345">
        <v>334294</v>
      </c>
      <c r="QJ28" s="349">
        <v>334294</v>
      </c>
      <c r="QK28" s="350">
        <v>334294</v>
      </c>
      <c r="QL28" s="348">
        <v>146265</v>
      </c>
      <c r="QM28" s="345">
        <v>361829</v>
      </c>
      <c r="QN28" s="346">
        <v>508094</v>
      </c>
      <c r="QO28" s="351">
        <v>0</v>
      </c>
      <c r="QP28" s="345">
        <v>1805662</v>
      </c>
      <c r="QQ28" s="345">
        <v>3389222</v>
      </c>
      <c r="QR28" s="345">
        <v>2851363</v>
      </c>
      <c r="QS28" s="345">
        <v>3420545</v>
      </c>
      <c r="QT28" s="345">
        <v>3472418</v>
      </c>
      <c r="QU28" s="349">
        <v>14939210</v>
      </c>
      <c r="QV28" s="354">
        <v>15447304</v>
      </c>
    </row>
    <row r="29" spans="2:464" s="70" customFormat="1" ht="21" customHeight="1" x14ac:dyDescent="0.2">
      <c r="B29" s="410" t="s">
        <v>24</v>
      </c>
      <c r="C29" s="326">
        <v>341829</v>
      </c>
      <c r="D29" s="327">
        <v>523080</v>
      </c>
      <c r="E29" s="328">
        <v>864909</v>
      </c>
      <c r="F29" s="329">
        <v>0</v>
      </c>
      <c r="G29" s="327">
        <v>2277535</v>
      </c>
      <c r="H29" s="327">
        <v>3262325</v>
      </c>
      <c r="I29" s="327">
        <v>2863309</v>
      </c>
      <c r="J29" s="327">
        <v>1737312</v>
      </c>
      <c r="K29" s="327">
        <v>2058698</v>
      </c>
      <c r="L29" s="367">
        <v>12199179</v>
      </c>
      <c r="M29" s="330">
        <v>13064088</v>
      </c>
      <c r="N29" s="326">
        <v>129061</v>
      </c>
      <c r="O29" s="327">
        <v>171317</v>
      </c>
      <c r="P29" s="328">
        <v>300378</v>
      </c>
      <c r="Q29" s="326">
        <v>0</v>
      </c>
      <c r="R29" s="327">
        <v>707626</v>
      </c>
      <c r="S29" s="327">
        <v>551932</v>
      </c>
      <c r="T29" s="327">
        <v>998651</v>
      </c>
      <c r="U29" s="327">
        <v>703545</v>
      </c>
      <c r="V29" s="327">
        <v>1097947</v>
      </c>
      <c r="W29" s="328">
        <v>4059701</v>
      </c>
      <c r="X29" s="330">
        <v>4360079</v>
      </c>
      <c r="Y29" s="326">
        <v>0</v>
      </c>
      <c r="Z29" s="327">
        <v>0</v>
      </c>
      <c r="AA29" s="328">
        <v>0</v>
      </c>
      <c r="AB29" s="326">
        <v>0</v>
      </c>
      <c r="AC29" s="327">
        <v>347549</v>
      </c>
      <c r="AD29" s="327">
        <v>149147</v>
      </c>
      <c r="AE29" s="327">
        <v>250119</v>
      </c>
      <c r="AF29" s="327">
        <v>258091</v>
      </c>
      <c r="AG29" s="327">
        <v>334109</v>
      </c>
      <c r="AH29" s="328">
        <v>1339015</v>
      </c>
      <c r="AI29" s="330">
        <v>1339015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0</v>
      </c>
      <c r="AP29" s="327">
        <v>0</v>
      </c>
      <c r="AQ29" s="327">
        <v>10712</v>
      </c>
      <c r="AR29" s="327">
        <v>138248</v>
      </c>
      <c r="AS29" s="328">
        <v>148960</v>
      </c>
      <c r="AT29" s="330">
        <v>148960</v>
      </c>
      <c r="AU29" s="326">
        <v>84443</v>
      </c>
      <c r="AV29" s="327">
        <v>159879</v>
      </c>
      <c r="AW29" s="328">
        <v>244322</v>
      </c>
      <c r="AX29" s="326">
        <v>0</v>
      </c>
      <c r="AY29" s="327">
        <v>238758</v>
      </c>
      <c r="AZ29" s="327">
        <v>270548</v>
      </c>
      <c r="BA29" s="327">
        <v>603821</v>
      </c>
      <c r="BB29" s="327">
        <v>297699</v>
      </c>
      <c r="BC29" s="327">
        <v>495446</v>
      </c>
      <c r="BD29" s="328">
        <v>1906272</v>
      </c>
      <c r="BE29" s="330">
        <v>2150594</v>
      </c>
      <c r="BF29" s="326">
        <v>0</v>
      </c>
      <c r="BG29" s="327">
        <v>0</v>
      </c>
      <c r="BH29" s="331">
        <v>0</v>
      </c>
      <c r="BI29" s="332">
        <v>0</v>
      </c>
      <c r="BJ29" s="327">
        <v>22101</v>
      </c>
      <c r="BK29" s="327">
        <v>0</v>
      </c>
      <c r="BL29" s="327">
        <v>0</v>
      </c>
      <c r="BM29" s="327">
        <v>36159</v>
      </c>
      <c r="BN29" s="327">
        <v>0</v>
      </c>
      <c r="BO29" s="328">
        <v>58260</v>
      </c>
      <c r="BP29" s="330">
        <v>58260</v>
      </c>
      <c r="BQ29" s="326">
        <v>44618</v>
      </c>
      <c r="BR29" s="327">
        <v>11438</v>
      </c>
      <c r="BS29" s="328">
        <v>56056</v>
      </c>
      <c r="BT29" s="326">
        <v>0</v>
      </c>
      <c r="BU29" s="327">
        <v>99218</v>
      </c>
      <c r="BV29" s="327">
        <v>132237</v>
      </c>
      <c r="BW29" s="327">
        <v>144711</v>
      </c>
      <c r="BX29" s="327">
        <v>100884</v>
      </c>
      <c r="BY29" s="327">
        <v>130144</v>
      </c>
      <c r="BZ29" s="328">
        <v>607194</v>
      </c>
      <c r="CA29" s="330">
        <v>663250</v>
      </c>
      <c r="CB29" s="326">
        <v>55960</v>
      </c>
      <c r="CC29" s="327">
        <v>34015</v>
      </c>
      <c r="CD29" s="328">
        <v>89975</v>
      </c>
      <c r="CE29" s="326">
        <v>0</v>
      </c>
      <c r="CF29" s="327">
        <v>650140</v>
      </c>
      <c r="CG29" s="327">
        <v>726764</v>
      </c>
      <c r="CH29" s="327">
        <v>502199</v>
      </c>
      <c r="CI29" s="327">
        <v>163238</v>
      </c>
      <c r="CJ29" s="327">
        <v>0</v>
      </c>
      <c r="CK29" s="328">
        <v>2042341</v>
      </c>
      <c r="CL29" s="330">
        <v>2132316</v>
      </c>
      <c r="CM29" s="326">
        <v>0</v>
      </c>
      <c r="CN29" s="327">
        <v>0</v>
      </c>
      <c r="CO29" s="328">
        <v>0</v>
      </c>
      <c r="CP29" s="332">
        <v>0</v>
      </c>
      <c r="CQ29" s="327">
        <v>226980</v>
      </c>
      <c r="CR29" s="327">
        <v>440578</v>
      </c>
      <c r="CS29" s="327">
        <v>423498</v>
      </c>
      <c r="CT29" s="327">
        <v>0</v>
      </c>
      <c r="CU29" s="327">
        <v>0</v>
      </c>
      <c r="CV29" s="328">
        <v>1091056</v>
      </c>
      <c r="CW29" s="330">
        <v>1091056</v>
      </c>
      <c r="CX29" s="326">
        <v>55960</v>
      </c>
      <c r="CY29" s="327">
        <v>34015</v>
      </c>
      <c r="CZ29" s="328">
        <v>89975</v>
      </c>
      <c r="DA29" s="326">
        <v>0</v>
      </c>
      <c r="DB29" s="327">
        <v>423160</v>
      </c>
      <c r="DC29" s="327">
        <v>286186</v>
      </c>
      <c r="DD29" s="327">
        <v>78701</v>
      </c>
      <c r="DE29" s="327">
        <v>163238</v>
      </c>
      <c r="DF29" s="327">
        <v>0</v>
      </c>
      <c r="DG29" s="328">
        <v>951285</v>
      </c>
      <c r="DH29" s="330">
        <v>1041260</v>
      </c>
      <c r="DI29" s="326">
        <v>0</v>
      </c>
      <c r="DJ29" s="327">
        <v>0</v>
      </c>
      <c r="DK29" s="331">
        <v>0</v>
      </c>
      <c r="DL29" s="332">
        <v>0</v>
      </c>
      <c r="DM29" s="327">
        <v>79836</v>
      </c>
      <c r="DN29" s="327">
        <v>216815</v>
      </c>
      <c r="DO29" s="327">
        <v>344496</v>
      </c>
      <c r="DP29" s="327">
        <v>27579</v>
      </c>
      <c r="DQ29" s="327">
        <v>0</v>
      </c>
      <c r="DR29" s="328">
        <v>668726</v>
      </c>
      <c r="DS29" s="330">
        <v>668726</v>
      </c>
      <c r="DT29" s="326">
        <v>0</v>
      </c>
      <c r="DU29" s="327">
        <v>0</v>
      </c>
      <c r="DV29" s="328">
        <v>0</v>
      </c>
      <c r="DW29" s="326">
        <v>0</v>
      </c>
      <c r="DX29" s="327">
        <v>79836</v>
      </c>
      <c r="DY29" s="327">
        <v>125650</v>
      </c>
      <c r="DZ29" s="327">
        <v>344496</v>
      </c>
      <c r="EA29" s="327">
        <v>27579</v>
      </c>
      <c r="EB29" s="327">
        <v>0</v>
      </c>
      <c r="EC29" s="328">
        <v>577561</v>
      </c>
      <c r="ED29" s="330">
        <v>577561</v>
      </c>
      <c r="EE29" s="326">
        <v>0</v>
      </c>
      <c r="EF29" s="331">
        <v>0</v>
      </c>
      <c r="EG29" s="328">
        <v>0</v>
      </c>
      <c r="EH29" s="326">
        <v>0</v>
      </c>
      <c r="EI29" s="327">
        <v>0</v>
      </c>
      <c r="EJ29" s="327">
        <v>91165</v>
      </c>
      <c r="EK29" s="327">
        <v>0</v>
      </c>
      <c r="EL29" s="327">
        <v>0</v>
      </c>
      <c r="EM29" s="327">
        <v>0</v>
      </c>
      <c r="EN29" s="331">
        <v>91165</v>
      </c>
      <c r="EO29" s="330">
        <v>91165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37100</v>
      </c>
      <c r="FM29" s="327">
        <v>160638</v>
      </c>
      <c r="FN29" s="328">
        <v>197738</v>
      </c>
      <c r="FO29" s="326">
        <v>0</v>
      </c>
      <c r="FP29" s="327">
        <v>110110</v>
      </c>
      <c r="FQ29" s="327">
        <v>324982</v>
      </c>
      <c r="FR29" s="327">
        <v>145768</v>
      </c>
      <c r="FS29" s="327">
        <v>132461</v>
      </c>
      <c r="FT29" s="327">
        <v>105175</v>
      </c>
      <c r="FU29" s="328">
        <v>818496</v>
      </c>
      <c r="FV29" s="330">
        <v>1016234</v>
      </c>
      <c r="FW29" s="333">
        <v>37100</v>
      </c>
      <c r="FX29" s="327">
        <v>55202</v>
      </c>
      <c r="FY29" s="331">
        <v>92302</v>
      </c>
      <c r="FZ29" s="332">
        <v>0</v>
      </c>
      <c r="GA29" s="327">
        <v>110110</v>
      </c>
      <c r="GB29" s="327">
        <v>252182</v>
      </c>
      <c r="GC29" s="327">
        <v>145768</v>
      </c>
      <c r="GD29" s="327">
        <v>132461</v>
      </c>
      <c r="GE29" s="327">
        <v>105175</v>
      </c>
      <c r="GF29" s="328">
        <v>745696</v>
      </c>
      <c r="GG29" s="334">
        <v>837998</v>
      </c>
      <c r="GH29" s="333">
        <v>0</v>
      </c>
      <c r="GI29" s="327">
        <v>21436</v>
      </c>
      <c r="GJ29" s="331">
        <v>21436</v>
      </c>
      <c r="GK29" s="332">
        <v>0</v>
      </c>
      <c r="GL29" s="327">
        <v>0</v>
      </c>
      <c r="GM29" s="327">
        <v>0</v>
      </c>
      <c r="GN29" s="327">
        <v>0</v>
      </c>
      <c r="GO29" s="327">
        <v>0</v>
      </c>
      <c r="GP29" s="327">
        <v>0</v>
      </c>
      <c r="GQ29" s="328">
        <v>0</v>
      </c>
      <c r="GR29" s="330">
        <v>21436</v>
      </c>
      <c r="GS29" s="326">
        <v>0</v>
      </c>
      <c r="GT29" s="327">
        <v>84000</v>
      </c>
      <c r="GU29" s="328">
        <v>84000</v>
      </c>
      <c r="GV29" s="326">
        <v>0</v>
      </c>
      <c r="GW29" s="327">
        <v>0</v>
      </c>
      <c r="GX29" s="327">
        <v>72800</v>
      </c>
      <c r="GY29" s="327">
        <v>0</v>
      </c>
      <c r="GZ29" s="327">
        <v>0</v>
      </c>
      <c r="HA29" s="327">
        <v>0</v>
      </c>
      <c r="HB29" s="331">
        <v>72800</v>
      </c>
      <c r="HC29" s="330">
        <v>156800</v>
      </c>
      <c r="HD29" s="326">
        <v>119708</v>
      </c>
      <c r="HE29" s="327">
        <v>157110</v>
      </c>
      <c r="HF29" s="331">
        <v>276818</v>
      </c>
      <c r="HG29" s="332">
        <v>0</v>
      </c>
      <c r="HH29" s="327">
        <v>729823</v>
      </c>
      <c r="HI29" s="327">
        <v>1441832</v>
      </c>
      <c r="HJ29" s="327">
        <v>872195</v>
      </c>
      <c r="HK29" s="327">
        <v>710489</v>
      </c>
      <c r="HL29" s="327">
        <v>855576</v>
      </c>
      <c r="HM29" s="328">
        <v>4609915</v>
      </c>
      <c r="HN29" s="330">
        <v>4886733</v>
      </c>
      <c r="HO29" s="326">
        <v>0</v>
      </c>
      <c r="HP29" s="327">
        <v>0</v>
      </c>
      <c r="HQ29" s="331">
        <v>0</v>
      </c>
      <c r="HR29" s="332">
        <v>0</v>
      </c>
      <c r="HS29" s="327">
        <v>0</v>
      </c>
      <c r="HT29" s="327">
        <v>0</v>
      </c>
      <c r="HU29" s="327">
        <v>0</v>
      </c>
      <c r="HV29" s="327">
        <v>0</v>
      </c>
      <c r="HW29" s="327">
        <v>0</v>
      </c>
      <c r="HX29" s="328">
        <v>0</v>
      </c>
      <c r="HY29" s="329">
        <v>0</v>
      </c>
      <c r="HZ29" s="333">
        <v>0</v>
      </c>
      <c r="IA29" s="327">
        <v>0</v>
      </c>
      <c r="IB29" s="328">
        <v>0</v>
      </c>
      <c r="IC29" s="326">
        <v>0</v>
      </c>
      <c r="ID29" s="327">
        <v>0</v>
      </c>
      <c r="IE29" s="327">
        <v>0</v>
      </c>
      <c r="IF29" s="327">
        <v>0</v>
      </c>
      <c r="IG29" s="327">
        <v>0</v>
      </c>
      <c r="IH29" s="327">
        <v>0</v>
      </c>
      <c r="II29" s="331">
        <v>0</v>
      </c>
      <c r="IJ29" s="330">
        <v>0</v>
      </c>
      <c r="IK29" s="335">
        <v>0</v>
      </c>
      <c r="IL29" s="336">
        <v>0</v>
      </c>
      <c r="IM29" s="337">
        <v>0</v>
      </c>
      <c r="IN29" s="338">
        <v>0</v>
      </c>
      <c r="IO29" s="336">
        <v>293553</v>
      </c>
      <c r="IP29" s="339">
        <v>454537</v>
      </c>
      <c r="IQ29" s="337">
        <v>0</v>
      </c>
      <c r="IR29" s="336">
        <v>847432</v>
      </c>
      <c r="IS29" s="337">
        <v>0</v>
      </c>
      <c r="IT29" s="340">
        <v>1595522</v>
      </c>
      <c r="IU29" s="341">
        <v>1595522</v>
      </c>
      <c r="IV29" s="342">
        <v>0</v>
      </c>
      <c r="IW29" s="343">
        <v>0</v>
      </c>
      <c r="IX29" s="344">
        <v>0</v>
      </c>
      <c r="IY29" s="404">
        <v>0</v>
      </c>
      <c r="IZ29" s="345">
        <v>57260</v>
      </c>
      <c r="JA29" s="345">
        <v>0</v>
      </c>
      <c r="JB29" s="345">
        <v>0</v>
      </c>
      <c r="JC29" s="345">
        <v>545091</v>
      </c>
      <c r="JD29" s="345">
        <v>0</v>
      </c>
      <c r="JE29" s="346">
        <v>602351</v>
      </c>
      <c r="JF29" s="347">
        <v>602351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62747</v>
      </c>
      <c r="JW29" s="345">
        <v>167735</v>
      </c>
      <c r="JX29" s="345">
        <v>0</v>
      </c>
      <c r="JY29" s="345">
        <v>101063</v>
      </c>
      <c r="JZ29" s="345">
        <v>0</v>
      </c>
      <c r="KA29" s="349">
        <v>331545</v>
      </c>
      <c r="KB29" s="347">
        <v>331545</v>
      </c>
      <c r="KC29" s="348">
        <v>0</v>
      </c>
      <c r="KD29" s="345">
        <v>0</v>
      </c>
      <c r="KE29" s="346">
        <v>0</v>
      </c>
      <c r="KF29" s="351">
        <v>0</v>
      </c>
      <c r="KG29" s="345">
        <v>80680</v>
      </c>
      <c r="KH29" s="345">
        <v>0</v>
      </c>
      <c r="KI29" s="345">
        <v>0</v>
      </c>
      <c r="KJ29" s="345">
        <v>0</v>
      </c>
      <c r="KK29" s="345">
        <v>0</v>
      </c>
      <c r="KL29" s="349">
        <v>80680</v>
      </c>
      <c r="KM29" s="347">
        <v>80680</v>
      </c>
      <c r="KN29" s="352">
        <v>0</v>
      </c>
      <c r="KO29" s="353">
        <v>0</v>
      </c>
      <c r="KP29" s="349">
        <v>0</v>
      </c>
      <c r="KQ29" s="351">
        <v>0</v>
      </c>
      <c r="KR29" s="345">
        <v>92866</v>
      </c>
      <c r="KS29" s="345">
        <v>286802</v>
      </c>
      <c r="KT29" s="345">
        <v>0</v>
      </c>
      <c r="KU29" s="345">
        <v>201278</v>
      </c>
      <c r="KV29" s="345">
        <v>0</v>
      </c>
      <c r="KW29" s="349">
        <v>580946</v>
      </c>
      <c r="KX29" s="354">
        <v>580946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0</v>
      </c>
      <c r="LO29" s="345">
        <v>0</v>
      </c>
      <c r="LP29" s="345">
        <v>0</v>
      </c>
      <c r="LQ29" s="345">
        <v>0</v>
      </c>
      <c r="LR29" s="345">
        <v>0</v>
      </c>
      <c r="LS29" s="349">
        <v>0</v>
      </c>
      <c r="LT29" s="347">
        <v>0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0</v>
      </c>
      <c r="ON29" s="345">
        <v>273081</v>
      </c>
      <c r="OO29" s="345">
        <v>205396</v>
      </c>
      <c r="OP29" s="345">
        <v>472658</v>
      </c>
      <c r="OQ29" s="345">
        <v>807233</v>
      </c>
      <c r="OR29" s="349">
        <v>1758368</v>
      </c>
      <c r="OS29" s="354">
        <v>1758368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0</v>
      </c>
      <c r="OZ29" s="345">
        <v>205396</v>
      </c>
      <c r="PA29" s="345">
        <v>472658</v>
      </c>
      <c r="PB29" s="345">
        <v>488858</v>
      </c>
      <c r="PC29" s="349">
        <v>1166912</v>
      </c>
      <c r="PD29" s="354">
        <v>1166912</v>
      </c>
      <c r="PE29" s="348">
        <v>0</v>
      </c>
      <c r="PF29" s="345">
        <v>0</v>
      </c>
      <c r="PG29" s="349">
        <v>0</v>
      </c>
      <c r="PH29" s="413">
        <v>0</v>
      </c>
      <c r="PI29" s="345">
        <v>0</v>
      </c>
      <c r="PJ29" s="345">
        <v>273081</v>
      </c>
      <c r="PK29" s="345">
        <v>0</v>
      </c>
      <c r="PL29" s="345">
        <v>0</v>
      </c>
      <c r="PM29" s="345">
        <v>318375</v>
      </c>
      <c r="PN29" s="349">
        <v>591456</v>
      </c>
      <c r="PO29" s="347">
        <v>591456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0</v>
      </c>
      <c r="QJ29" s="349">
        <v>0</v>
      </c>
      <c r="QK29" s="350">
        <v>0</v>
      </c>
      <c r="QL29" s="348">
        <v>341829</v>
      </c>
      <c r="QM29" s="345">
        <v>523080</v>
      </c>
      <c r="QN29" s="346">
        <v>864909</v>
      </c>
      <c r="QO29" s="351">
        <v>0</v>
      </c>
      <c r="QP29" s="345">
        <v>2571088</v>
      </c>
      <c r="QQ29" s="345">
        <v>3989943</v>
      </c>
      <c r="QR29" s="345">
        <v>3068705</v>
      </c>
      <c r="QS29" s="345">
        <v>3057402</v>
      </c>
      <c r="QT29" s="345">
        <v>2865931</v>
      </c>
      <c r="QU29" s="349">
        <v>15553069</v>
      </c>
      <c r="QV29" s="354">
        <v>16417978</v>
      </c>
    </row>
    <row r="30" spans="2:464" s="70" customFormat="1" ht="21" customHeight="1" x14ac:dyDescent="0.2">
      <c r="B30" s="410" t="s">
        <v>25</v>
      </c>
      <c r="C30" s="326">
        <v>64060</v>
      </c>
      <c r="D30" s="327">
        <v>212455</v>
      </c>
      <c r="E30" s="328">
        <v>276515</v>
      </c>
      <c r="F30" s="329">
        <v>0</v>
      </c>
      <c r="G30" s="327">
        <v>1186115</v>
      </c>
      <c r="H30" s="327">
        <v>1354603</v>
      </c>
      <c r="I30" s="327">
        <v>895279</v>
      </c>
      <c r="J30" s="327">
        <v>740610</v>
      </c>
      <c r="K30" s="327">
        <v>436205</v>
      </c>
      <c r="L30" s="367">
        <v>4612812</v>
      </c>
      <c r="M30" s="330">
        <v>4889327</v>
      </c>
      <c r="N30" s="326">
        <v>48772</v>
      </c>
      <c r="O30" s="327">
        <v>114868</v>
      </c>
      <c r="P30" s="328">
        <v>163640</v>
      </c>
      <c r="Q30" s="326">
        <v>0</v>
      </c>
      <c r="R30" s="327">
        <v>226191</v>
      </c>
      <c r="S30" s="327">
        <v>305463</v>
      </c>
      <c r="T30" s="327">
        <v>262580</v>
      </c>
      <c r="U30" s="327">
        <v>482917</v>
      </c>
      <c r="V30" s="327">
        <v>184731</v>
      </c>
      <c r="W30" s="328">
        <v>1461882</v>
      </c>
      <c r="X30" s="330">
        <v>1625522</v>
      </c>
      <c r="Y30" s="326">
        <v>0</v>
      </c>
      <c r="Z30" s="327">
        <v>0</v>
      </c>
      <c r="AA30" s="328">
        <v>0</v>
      </c>
      <c r="AB30" s="326">
        <v>0</v>
      </c>
      <c r="AC30" s="327">
        <v>139095</v>
      </c>
      <c r="AD30" s="327">
        <v>53095</v>
      </c>
      <c r="AE30" s="327">
        <v>189598</v>
      </c>
      <c r="AF30" s="327">
        <v>341985</v>
      </c>
      <c r="AG30" s="327">
        <v>0</v>
      </c>
      <c r="AH30" s="328">
        <v>723773</v>
      </c>
      <c r="AI30" s="330">
        <v>723773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53965</v>
      </c>
      <c r="AP30" s="327">
        <v>0</v>
      </c>
      <c r="AQ30" s="327">
        <v>0</v>
      </c>
      <c r="AR30" s="327">
        <v>82989</v>
      </c>
      <c r="AS30" s="328">
        <v>136954</v>
      </c>
      <c r="AT30" s="330">
        <v>136954</v>
      </c>
      <c r="AU30" s="326">
        <v>48772</v>
      </c>
      <c r="AV30" s="327">
        <v>108561</v>
      </c>
      <c r="AW30" s="328">
        <v>157333</v>
      </c>
      <c r="AX30" s="326">
        <v>0</v>
      </c>
      <c r="AY30" s="327">
        <v>58172</v>
      </c>
      <c r="AZ30" s="327">
        <v>188183</v>
      </c>
      <c r="BA30" s="327">
        <v>0</v>
      </c>
      <c r="BB30" s="327">
        <v>111952</v>
      </c>
      <c r="BC30" s="327">
        <v>67911</v>
      </c>
      <c r="BD30" s="328">
        <v>426218</v>
      </c>
      <c r="BE30" s="330">
        <v>583551</v>
      </c>
      <c r="BF30" s="326">
        <v>0</v>
      </c>
      <c r="BG30" s="327">
        <v>0</v>
      </c>
      <c r="BH30" s="331">
        <v>0</v>
      </c>
      <c r="BI30" s="332">
        <v>0</v>
      </c>
      <c r="BJ30" s="327">
        <v>0</v>
      </c>
      <c r="BK30" s="327">
        <v>0</v>
      </c>
      <c r="BL30" s="327">
        <v>0</v>
      </c>
      <c r="BM30" s="327">
        <v>0</v>
      </c>
      <c r="BN30" s="327">
        <v>0</v>
      </c>
      <c r="BO30" s="328">
        <v>0</v>
      </c>
      <c r="BP30" s="330">
        <v>0</v>
      </c>
      <c r="BQ30" s="326">
        <v>0</v>
      </c>
      <c r="BR30" s="327">
        <v>6307</v>
      </c>
      <c r="BS30" s="328">
        <v>6307</v>
      </c>
      <c r="BT30" s="326">
        <v>0</v>
      </c>
      <c r="BU30" s="327">
        <v>28924</v>
      </c>
      <c r="BV30" s="327">
        <v>10220</v>
      </c>
      <c r="BW30" s="327">
        <v>72982</v>
      </c>
      <c r="BX30" s="327">
        <v>28980</v>
      </c>
      <c r="BY30" s="327">
        <v>33831</v>
      </c>
      <c r="BZ30" s="328">
        <v>174937</v>
      </c>
      <c r="CA30" s="330">
        <v>181244</v>
      </c>
      <c r="CB30" s="326">
        <v>0</v>
      </c>
      <c r="CC30" s="327">
        <v>0</v>
      </c>
      <c r="CD30" s="328">
        <v>0</v>
      </c>
      <c r="CE30" s="326">
        <v>0</v>
      </c>
      <c r="CF30" s="327">
        <v>232978</v>
      </c>
      <c r="CG30" s="327">
        <v>464273</v>
      </c>
      <c r="CH30" s="327">
        <v>347481</v>
      </c>
      <c r="CI30" s="327">
        <v>47664</v>
      </c>
      <c r="CJ30" s="327">
        <v>0</v>
      </c>
      <c r="CK30" s="328">
        <v>1092396</v>
      </c>
      <c r="CL30" s="330">
        <v>1092396</v>
      </c>
      <c r="CM30" s="326">
        <v>0</v>
      </c>
      <c r="CN30" s="327">
        <v>0</v>
      </c>
      <c r="CO30" s="328">
        <v>0</v>
      </c>
      <c r="CP30" s="332">
        <v>0</v>
      </c>
      <c r="CQ30" s="327">
        <v>38851</v>
      </c>
      <c r="CR30" s="327">
        <v>311523</v>
      </c>
      <c r="CS30" s="327">
        <v>347481</v>
      </c>
      <c r="CT30" s="327">
        <v>47664</v>
      </c>
      <c r="CU30" s="327">
        <v>0</v>
      </c>
      <c r="CV30" s="328">
        <v>745519</v>
      </c>
      <c r="CW30" s="330">
        <v>745519</v>
      </c>
      <c r="CX30" s="326">
        <v>0</v>
      </c>
      <c r="CY30" s="327">
        <v>0</v>
      </c>
      <c r="CZ30" s="328">
        <v>0</v>
      </c>
      <c r="DA30" s="326">
        <v>0</v>
      </c>
      <c r="DB30" s="327">
        <v>194127</v>
      </c>
      <c r="DC30" s="327">
        <v>152750</v>
      </c>
      <c r="DD30" s="327">
        <v>0</v>
      </c>
      <c r="DE30" s="327">
        <v>0</v>
      </c>
      <c r="DF30" s="327">
        <v>0</v>
      </c>
      <c r="DG30" s="328">
        <v>346877</v>
      </c>
      <c r="DH30" s="330">
        <v>346877</v>
      </c>
      <c r="DI30" s="326">
        <v>0</v>
      </c>
      <c r="DJ30" s="327">
        <v>0</v>
      </c>
      <c r="DK30" s="331">
        <v>0</v>
      </c>
      <c r="DL30" s="332">
        <v>0</v>
      </c>
      <c r="DM30" s="327">
        <v>153827</v>
      </c>
      <c r="DN30" s="327">
        <v>0</v>
      </c>
      <c r="DO30" s="327">
        <v>42380</v>
      </c>
      <c r="DP30" s="327">
        <v>0</v>
      </c>
      <c r="DQ30" s="327">
        <v>0</v>
      </c>
      <c r="DR30" s="328">
        <v>196207</v>
      </c>
      <c r="DS30" s="330">
        <v>196207</v>
      </c>
      <c r="DT30" s="326">
        <v>0</v>
      </c>
      <c r="DU30" s="327">
        <v>0</v>
      </c>
      <c r="DV30" s="328">
        <v>0</v>
      </c>
      <c r="DW30" s="326">
        <v>0</v>
      </c>
      <c r="DX30" s="327">
        <v>153827</v>
      </c>
      <c r="DY30" s="327">
        <v>0</v>
      </c>
      <c r="DZ30" s="327">
        <v>42380</v>
      </c>
      <c r="EA30" s="327">
        <v>0</v>
      </c>
      <c r="EB30" s="327">
        <v>0</v>
      </c>
      <c r="EC30" s="328">
        <v>196207</v>
      </c>
      <c r="ED30" s="330">
        <v>196207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0</v>
      </c>
      <c r="EK30" s="327">
        <v>0</v>
      </c>
      <c r="EL30" s="327">
        <v>0</v>
      </c>
      <c r="EM30" s="327">
        <v>0</v>
      </c>
      <c r="EN30" s="331">
        <v>0</v>
      </c>
      <c r="EO30" s="330">
        <v>0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15288</v>
      </c>
      <c r="FM30" s="327">
        <v>97587</v>
      </c>
      <c r="FN30" s="328">
        <v>112875</v>
      </c>
      <c r="FO30" s="326">
        <v>0</v>
      </c>
      <c r="FP30" s="327">
        <v>40306</v>
      </c>
      <c r="FQ30" s="327">
        <v>95928</v>
      </c>
      <c r="FR30" s="327">
        <v>66262</v>
      </c>
      <c r="FS30" s="327">
        <v>17360</v>
      </c>
      <c r="FT30" s="327">
        <v>35336</v>
      </c>
      <c r="FU30" s="328">
        <v>255192</v>
      </c>
      <c r="FV30" s="330">
        <v>368067</v>
      </c>
      <c r="FW30" s="333">
        <v>15288</v>
      </c>
      <c r="FX30" s="327">
        <v>82187</v>
      </c>
      <c r="FY30" s="331">
        <v>97475</v>
      </c>
      <c r="FZ30" s="332">
        <v>0</v>
      </c>
      <c r="GA30" s="327">
        <v>40306</v>
      </c>
      <c r="GB30" s="327">
        <v>95928</v>
      </c>
      <c r="GC30" s="327">
        <v>66262</v>
      </c>
      <c r="GD30" s="327">
        <v>17360</v>
      </c>
      <c r="GE30" s="327">
        <v>17290</v>
      </c>
      <c r="GF30" s="328">
        <v>237146</v>
      </c>
      <c r="GG30" s="334">
        <v>334621</v>
      </c>
      <c r="GH30" s="333">
        <v>0</v>
      </c>
      <c r="GI30" s="327">
        <v>15400</v>
      </c>
      <c r="GJ30" s="331">
        <v>15400</v>
      </c>
      <c r="GK30" s="332">
        <v>0</v>
      </c>
      <c r="GL30" s="327">
        <v>0</v>
      </c>
      <c r="GM30" s="327">
        <v>0</v>
      </c>
      <c r="GN30" s="327">
        <v>0</v>
      </c>
      <c r="GO30" s="327">
        <v>0</v>
      </c>
      <c r="GP30" s="327">
        <v>18046</v>
      </c>
      <c r="GQ30" s="328">
        <v>18046</v>
      </c>
      <c r="GR30" s="330">
        <v>33446</v>
      </c>
      <c r="GS30" s="326">
        <v>0</v>
      </c>
      <c r="GT30" s="327">
        <v>0</v>
      </c>
      <c r="GU30" s="328">
        <v>0</v>
      </c>
      <c r="GV30" s="326">
        <v>0</v>
      </c>
      <c r="GW30" s="327">
        <v>0</v>
      </c>
      <c r="GX30" s="327">
        <v>0</v>
      </c>
      <c r="GY30" s="327">
        <v>0</v>
      </c>
      <c r="GZ30" s="327">
        <v>0</v>
      </c>
      <c r="HA30" s="327">
        <v>0</v>
      </c>
      <c r="HB30" s="331">
        <v>0</v>
      </c>
      <c r="HC30" s="330">
        <v>0</v>
      </c>
      <c r="HD30" s="326">
        <v>0</v>
      </c>
      <c r="HE30" s="327">
        <v>0</v>
      </c>
      <c r="HF30" s="331">
        <v>0</v>
      </c>
      <c r="HG30" s="332">
        <v>0</v>
      </c>
      <c r="HH30" s="327">
        <v>532813</v>
      </c>
      <c r="HI30" s="327">
        <v>488939</v>
      </c>
      <c r="HJ30" s="327">
        <v>176576</v>
      </c>
      <c r="HK30" s="327">
        <v>192669</v>
      </c>
      <c r="HL30" s="327">
        <v>216138</v>
      </c>
      <c r="HM30" s="328">
        <v>1607135</v>
      </c>
      <c r="HN30" s="330">
        <v>1607135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0</v>
      </c>
      <c r="IA30" s="327">
        <v>0</v>
      </c>
      <c r="IB30" s="328">
        <v>0</v>
      </c>
      <c r="IC30" s="326">
        <v>0</v>
      </c>
      <c r="ID30" s="327">
        <v>0</v>
      </c>
      <c r="IE30" s="327">
        <v>0</v>
      </c>
      <c r="IF30" s="327">
        <v>0</v>
      </c>
      <c r="IG30" s="327">
        <v>0</v>
      </c>
      <c r="IH30" s="327">
        <v>0</v>
      </c>
      <c r="II30" s="331">
        <v>0</v>
      </c>
      <c r="IJ30" s="330">
        <v>0</v>
      </c>
      <c r="IK30" s="358">
        <v>0</v>
      </c>
      <c r="IL30" s="356">
        <v>0</v>
      </c>
      <c r="IM30" s="358">
        <v>0</v>
      </c>
      <c r="IN30" s="355">
        <v>0</v>
      </c>
      <c r="IO30" s="356">
        <v>232429</v>
      </c>
      <c r="IP30" s="357">
        <v>0</v>
      </c>
      <c r="IQ30" s="358">
        <v>215192</v>
      </c>
      <c r="IR30" s="356">
        <v>0</v>
      </c>
      <c r="IS30" s="358">
        <v>0</v>
      </c>
      <c r="IT30" s="359">
        <v>447621</v>
      </c>
      <c r="IU30" s="358">
        <v>447621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232429</v>
      </c>
      <c r="JW30" s="345">
        <v>0</v>
      </c>
      <c r="JX30" s="345">
        <v>0</v>
      </c>
      <c r="JY30" s="345">
        <v>0</v>
      </c>
      <c r="JZ30" s="345">
        <v>0</v>
      </c>
      <c r="KA30" s="349">
        <v>232429</v>
      </c>
      <c r="KB30" s="347">
        <v>232429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0</v>
      </c>
      <c r="KP30" s="349">
        <v>0</v>
      </c>
      <c r="KQ30" s="351">
        <v>0</v>
      </c>
      <c r="KR30" s="345">
        <v>0</v>
      </c>
      <c r="KS30" s="345">
        <v>0</v>
      </c>
      <c r="KT30" s="345">
        <v>0</v>
      </c>
      <c r="KU30" s="345">
        <v>0</v>
      </c>
      <c r="KV30" s="345">
        <v>0</v>
      </c>
      <c r="KW30" s="349">
        <v>0</v>
      </c>
      <c r="KX30" s="354">
        <v>0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0</v>
      </c>
      <c r="LO30" s="345">
        <v>0</v>
      </c>
      <c r="LP30" s="345">
        <v>215192</v>
      </c>
      <c r="LQ30" s="345">
        <v>0</v>
      </c>
      <c r="LR30" s="345">
        <v>0</v>
      </c>
      <c r="LS30" s="349">
        <v>215192</v>
      </c>
      <c r="LT30" s="347">
        <v>215192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0</v>
      </c>
      <c r="ON30" s="345">
        <v>757670</v>
      </c>
      <c r="OO30" s="345">
        <v>205141</v>
      </c>
      <c r="OP30" s="345">
        <v>1962037</v>
      </c>
      <c r="OQ30" s="345">
        <v>0</v>
      </c>
      <c r="OR30" s="349">
        <v>2924848</v>
      </c>
      <c r="OS30" s="354">
        <v>2924848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0</v>
      </c>
      <c r="OZ30" s="345">
        <v>205141</v>
      </c>
      <c r="PA30" s="345">
        <v>498098</v>
      </c>
      <c r="PB30" s="345">
        <v>0</v>
      </c>
      <c r="PC30" s="349">
        <v>703239</v>
      </c>
      <c r="PD30" s="354">
        <v>703239</v>
      </c>
      <c r="PE30" s="348">
        <v>0</v>
      </c>
      <c r="PF30" s="345">
        <v>0</v>
      </c>
      <c r="PG30" s="349">
        <v>0</v>
      </c>
      <c r="PH30" s="413">
        <v>0</v>
      </c>
      <c r="PI30" s="345">
        <v>0</v>
      </c>
      <c r="PJ30" s="345">
        <v>757670</v>
      </c>
      <c r="PK30" s="345">
        <v>0</v>
      </c>
      <c r="PL30" s="345">
        <v>1463939</v>
      </c>
      <c r="PM30" s="345">
        <v>0</v>
      </c>
      <c r="PN30" s="349">
        <v>2221609</v>
      </c>
      <c r="PO30" s="347">
        <v>2221609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0</v>
      </c>
      <c r="QJ30" s="349">
        <v>0</v>
      </c>
      <c r="QK30" s="350">
        <v>0</v>
      </c>
      <c r="QL30" s="348">
        <v>64060</v>
      </c>
      <c r="QM30" s="345">
        <v>212455</v>
      </c>
      <c r="QN30" s="346">
        <v>276515</v>
      </c>
      <c r="QO30" s="351">
        <v>0</v>
      </c>
      <c r="QP30" s="345">
        <v>1418544</v>
      </c>
      <c r="QQ30" s="345">
        <v>2112273</v>
      </c>
      <c r="QR30" s="345">
        <v>1315612</v>
      </c>
      <c r="QS30" s="345">
        <v>2702647</v>
      </c>
      <c r="QT30" s="345">
        <v>436205</v>
      </c>
      <c r="QU30" s="349">
        <v>7985281</v>
      </c>
      <c r="QV30" s="354">
        <v>8261796</v>
      </c>
    </row>
    <row r="31" spans="2:464" s="70" customFormat="1" ht="21" customHeight="1" x14ac:dyDescent="0.2">
      <c r="B31" s="410" t="s">
        <v>26</v>
      </c>
      <c r="C31" s="326">
        <v>24810</v>
      </c>
      <c r="D31" s="327">
        <v>89679</v>
      </c>
      <c r="E31" s="328">
        <v>114489</v>
      </c>
      <c r="F31" s="329">
        <v>0</v>
      </c>
      <c r="G31" s="327">
        <v>881353</v>
      </c>
      <c r="H31" s="327">
        <v>1876841</v>
      </c>
      <c r="I31" s="327">
        <v>1450150</v>
      </c>
      <c r="J31" s="327">
        <v>478157</v>
      </c>
      <c r="K31" s="327">
        <v>863481</v>
      </c>
      <c r="L31" s="367">
        <v>5549982</v>
      </c>
      <c r="M31" s="330">
        <v>5664471</v>
      </c>
      <c r="N31" s="326">
        <v>17810</v>
      </c>
      <c r="O31" s="327">
        <v>59243</v>
      </c>
      <c r="P31" s="328">
        <v>77053</v>
      </c>
      <c r="Q31" s="326">
        <v>0</v>
      </c>
      <c r="R31" s="327">
        <v>185093</v>
      </c>
      <c r="S31" s="327">
        <v>604717</v>
      </c>
      <c r="T31" s="327">
        <v>579885</v>
      </c>
      <c r="U31" s="327">
        <v>62750</v>
      </c>
      <c r="V31" s="327">
        <v>234719</v>
      </c>
      <c r="W31" s="328">
        <v>1667164</v>
      </c>
      <c r="X31" s="330">
        <v>1744217</v>
      </c>
      <c r="Y31" s="326">
        <v>0</v>
      </c>
      <c r="Z31" s="327">
        <v>0</v>
      </c>
      <c r="AA31" s="328">
        <v>0</v>
      </c>
      <c r="AB31" s="326">
        <v>0</v>
      </c>
      <c r="AC31" s="327">
        <v>9263</v>
      </c>
      <c r="AD31" s="327">
        <v>205074</v>
      </c>
      <c r="AE31" s="327">
        <v>351961</v>
      </c>
      <c r="AF31" s="327">
        <v>31166</v>
      </c>
      <c r="AG31" s="327">
        <v>66900</v>
      </c>
      <c r="AH31" s="328">
        <v>664364</v>
      </c>
      <c r="AI31" s="330">
        <v>664364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0</v>
      </c>
      <c r="AR31" s="327">
        <v>0</v>
      </c>
      <c r="AS31" s="328">
        <v>0</v>
      </c>
      <c r="AT31" s="330">
        <v>0</v>
      </c>
      <c r="AU31" s="326">
        <v>17810</v>
      </c>
      <c r="AV31" s="327">
        <v>39039</v>
      </c>
      <c r="AW31" s="328">
        <v>56849</v>
      </c>
      <c r="AX31" s="326">
        <v>0</v>
      </c>
      <c r="AY31" s="327">
        <v>107119</v>
      </c>
      <c r="AZ31" s="327">
        <v>323651</v>
      </c>
      <c r="BA31" s="327">
        <v>51965</v>
      </c>
      <c r="BB31" s="327">
        <v>0</v>
      </c>
      <c r="BC31" s="327">
        <v>131377</v>
      </c>
      <c r="BD31" s="328">
        <v>614112</v>
      </c>
      <c r="BE31" s="330">
        <v>670961</v>
      </c>
      <c r="BF31" s="326">
        <v>0</v>
      </c>
      <c r="BG31" s="327">
        <v>20204</v>
      </c>
      <c r="BH31" s="331">
        <v>20204</v>
      </c>
      <c r="BI31" s="332">
        <v>0</v>
      </c>
      <c r="BJ31" s="327">
        <v>28328</v>
      </c>
      <c r="BK31" s="327">
        <v>0</v>
      </c>
      <c r="BL31" s="327">
        <v>0</v>
      </c>
      <c r="BM31" s="327">
        <v>0</v>
      </c>
      <c r="BN31" s="327">
        <v>0</v>
      </c>
      <c r="BO31" s="328">
        <v>28328</v>
      </c>
      <c r="BP31" s="330">
        <v>48532</v>
      </c>
      <c r="BQ31" s="326">
        <v>0</v>
      </c>
      <c r="BR31" s="327">
        <v>0</v>
      </c>
      <c r="BS31" s="328">
        <v>0</v>
      </c>
      <c r="BT31" s="326">
        <v>0</v>
      </c>
      <c r="BU31" s="327">
        <v>40383</v>
      </c>
      <c r="BV31" s="327">
        <v>75992</v>
      </c>
      <c r="BW31" s="327">
        <v>175959</v>
      </c>
      <c r="BX31" s="327">
        <v>31584</v>
      </c>
      <c r="BY31" s="327">
        <v>36442</v>
      </c>
      <c r="BZ31" s="328">
        <v>360360</v>
      </c>
      <c r="CA31" s="330">
        <v>360360</v>
      </c>
      <c r="CB31" s="326">
        <v>0</v>
      </c>
      <c r="CC31" s="327">
        <v>0</v>
      </c>
      <c r="CD31" s="328">
        <v>0</v>
      </c>
      <c r="CE31" s="326">
        <v>0</v>
      </c>
      <c r="CF31" s="327">
        <v>218770</v>
      </c>
      <c r="CG31" s="327">
        <v>459523</v>
      </c>
      <c r="CH31" s="327">
        <v>119973</v>
      </c>
      <c r="CI31" s="327">
        <v>0</v>
      </c>
      <c r="CJ31" s="327">
        <v>63575</v>
      </c>
      <c r="CK31" s="328">
        <v>861841</v>
      </c>
      <c r="CL31" s="330">
        <v>861841</v>
      </c>
      <c r="CM31" s="326">
        <v>0</v>
      </c>
      <c r="CN31" s="327">
        <v>0</v>
      </c>
      <c r="CO31" s="328">
        <v>0</v>
      </c>
      <c r="CP31" s="332">
        <v>0</v>
      </c>
      <c r="CQ31" s="327">
        <v>218770</v>
      </c>
      <c r="CR31" s="327">
        <v>265011</v>
      </c>
      <c r="CS31" s="327">
        <v>61540</v>
      </c>
      <c r="CT31" s="327">
        <v>0</v>
      </c>
      <c r="CU31" s="327">
        <v>63575</v>
      </c>
      <c r="CV31" s="328">
        <v>608896</v>
      </c>
      <c r="CW31" s="330">
        <v>608896</v>
      </c>
      <c r="CX31" s="326">
        <v>0</v>
      </c>
      <c r="CY31" s="327">
        <v>0</v>
      </c>
      <c r="CZ31" s="328">
        <v>0</v>
      </c>
      <c r="DA31" s="326">
        <v>0</v>
      </c>
      <c r="DB31" s="327">
        <v>0</v>
      </c>
      <c r="DC31" s="327">
        <v>194512</v>
      </c>
      <c r="DD31" s="327">
        <v>58433</v>
      </c>
      <c r="DE31" s="327">
        <v>0</v>
      </c>
      <c r="DF31" s="327">
        <v>0</v>
      </c>
      <c r="DG31" s="328">
        <v>252945</v>
      </c>
      <c r="DH31" s="330">
        <v>252945</v>
      </c>
      <c r="DI31" s="326">
        <v>0</v>
      </c>
      <c r="DJ31" s="327">
        <v>0</v>
      </c>
      <c r="DK31" s="331">
        <v>0</v>
      </c>
      <c r="DL31" s="332">
        <v>0</v>
      </c>
      <c r="DM31" s="327">
        <v>0</v>
      </c>
      <c r="DN31" s="327">
        <v>328948</v>
      </c>
      <c r="DO31" s="327">
        <v>26980</v>
      </c>
      <c r="DP31" s="327">
        <v>0</v>
      </c>
      <c r="DQ31" s="327">
        <v>63203</v>
      </c>
      <c r="DR31" s="328">
        <v>419131</v>
      </c>
      <c r="DS31" s="330">
        <v>419131</v>
      </c>
      <c r="DT31" s="326">
        <v>0</v>
      </c>
      <c r="DU31" s="327">
        <v>0</v>
      </c>
      <c r="DV31" s="328">
        <v>0</v>
      </c>
      <c r="DW31" s="326">
        <v>0</v>
      </c>
      <c r="DX31" s="327">
        <v>0</v>
      </c>
      <c r="DY31" s="327">
        <v>328948</v>
      </c>
      <c r="DZ31" s="327">
        <v>0</v>
      </c>
      <c r="EA31" s="327">
        <v>0</v>
      </c>
      <c r="EB31" s="327">
        <v>0</v>
      </c>
      <c r="EC31" s="328">
        <v>328948</v>
      </c>
      <c r="ED31" s="330">
        <v>328948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0</v>
      </c>
      <c r="EK31" s="327">
        <v>26980</v>
      </c>
      <c r="EL31" s="327">
        <v>0</v>
      </c>
      <c r="EM31" s="327">
        <v>63203</v>
      </c>
      <c r="EN31" s="331">
        <v>90183</v>
      </c>
      <c r="EO31" s="330">
        <v>90183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7000</v>
      </c>
      <c r="FM31" s="327">
        <v>30436</v>
      </c>
      <c r="FN31" s="328">
        <v>37436</v>
      </c>
      <c r="FO31" s="326">
        <v>0</v>
      </c>
      <c r="FP31" s="327">
        <v>70525</v>
      </c>
      <c r="FQ31" s="327">
        <v>88872</v>
      </c>
      <c r="FR31" s="327">
        <v>27468</v>
      </c>
      <c r="FS31" s="327">
        <v>30100</v>
      </c>
      <c r="FT31" s="327">
        <v>176610</v>
      </c>
      <c r="FU31" s="328">
        <v>393575</v>
      </c>
      <c r="FV31" s="330">
        <v>431011</v>
      </c>
      <c r="FW31" s="333">
        <v>7000</v>
      </c>
      <c r="FX31" s="327">
        <v>30436</v>
      </c>
      <c r="FY31" s="331">
        <v>37436</v>
      </c>
      <c r="FZ31" s="332">
        <v>0</v>
      </c>
      <c r="GA31" s="327">
        <v>49735</v>
      </c>
      <c r="GB31" s="327">
        <v>88872</v>
      </c>
      <c r="GC31" s="327">
        <v>27468</v>
      </c>
      <c r="GD31" s="327">
        <v>30100</v>
      </c>
      <c r="GE31" s="327">
        <v>36610</v>
      </c>
      <c r="GF31" s="328">
        <v>232785</v>
      </c>
      <c r="GG31" s="334">
        <v>270221</v>
      </c>
      <c r="GH31" s="333">
        <v>0</v>
      </c>
      <c r="GI31" s="327">
        <v>0</v>
      </c>
      <c r="GJ31" s="331">
        <v>0</v>
      </c>
      <c r="GK31" s="332">
        <v>0</v>
      </c>
      <c r="GL31" s="327">
        <v>20790</v>
      </c>
      <c r="GM31" s="327">
        <v>0</v>
      </c>
      <c r="GN31" s="327">
        <v>0</v>
      </c>
      <c r="GO31" s="327">
        <v>0</v>
      </c>
      <c r="GP31" s="327">
        <v>0</v>
      </c>
      <c r="GQ31" s="328">
        <v>20790</v>
      </c>
      <c r="GR31" s="330">
        <v>20790</v>
      </c>
      <c r="GS31" s="326">
        <v>0</v>
      </c>
      <c r="GT31" s="327">
        <v>0</v>
      </c>
      <c r="GU31" s="328">
        <v>0</v>
      </c>
      <c r="GV31" s="326">
        <v>0</v>
      </c>
      <c r="GW31" s="327">
        <v>0</v>
      </c>
      <c r="GX31" s="327">
        <v>0</v>
      </c>
      <c r="GY31" s="327">
        <v>0</v>
      </c>
      <c r="GZ31" s="327">
        <v>0</v>
      </c>
      <c r="HA31" s="327">
        <v>140000</v>
      </c>
      <c r="HB31" s="331">
        <v>140000</v>
      </c>
      <c r="HC31" s="330">
        <v>140000</v>
      </c>
      <c r="HD31" s="326">
        <v>0</v>
      </c>
      <c r="HE31" s="327">
        <v>0</v>
      </c>
      <c r="HF31" s="331">
        <v>0</v>
      </c>
      <c r="HG31" s="332">
        <v>0</v>
      </c>
      <c r="HH31" s="327">
        <v>406965</v>
      </c>
      <c r="HI31" s="327">
        <v>394781</v>
      </c>
      <c r="HJ31" s="327">
        <v>695844</v>
      </c>
      <c r="HK31" s="327">
        <v>385307</v>
      </c>
      <c r="HL31" s="327">
        <v>325374</v>
      </c>
      <c r="HM31" s="328">
        <v>2208271</v>
      </c>
      <c r="HN31" s="330">
        <v>2208271</v>
      </c>
      <c r="HO31" s="326">
        <v>0</v>
      </c>
      <c r="HP31" s="327">
        <v>0</v>
      </c>
      <c r="HQ31" s="331">
        <v>0</v>
      </c>
      <c r="HR31" s="332">
        <v>0</v>
      </c>
      <c r="HS31" s="327">
        <v>0</v>
      </c>
      <c r="HT31" s="327">
        <v>0</v>
      </c>
      <c r="HU31" s="327">
        <v>0</v>
      </c>
      <c r="HV31" s="327">
        <v>0</v>
      </c>
      <c r="HW31" s="327">
        <v>0</v>
      </c>
      <c r="HX31" s="328">
        <v>0</v>
      </c>
      <c r="HY31" s="329">
        <v>0</v>
      </c>
      <c r="HZ31" s="333">
        <v>0</v>
      </c>
      <c r="IA31" s="327">
        <v>0</v>
      </c>
      <c r="IB31" s="328">
        <v>0</v>
      </c>
      <c r="IC31" s="326">
        <v>0</v>
      </c>
      <c r="ID31" s="327">
        <v>0</v>
      </c>
      <c r="IE31" s="327">
        <v>0</v>
      </c>
      <c r="IF31" s="327">
        <v>0</v>
      </c>
      <c r="IG31" s="327">
        <v>0</v>
      </c>
      <c r="IH31" s="327">
        <v>0</v>
      </c>
      <c r="II31" s="331">
        <v>0</v>
      </c>
      <c r="IJ31" s="330">
        <v>0</v>
      </c>
      <c r="IK31" s="335">
        <v>0</v>
      </c>
      <c r="IL31" s="336">
        <v>0</v>
      </c>
      <c r="IM31" s="337">
        <v>0</v>
      </c>
      <c r="IN31" s="338">
        <v>0</v>
      </c>
      <c r="IO31" s="336">
        <v>0</v>
      </c>
      <c r="IP31" s="339">
        <v>250940</v>
      </c>
      <c r="IQ31" s="337">
        <v>536059</v>
      </c>
      <c r="IR31" s="336">
        <v>0</v>
      </c>
      <c r="IS31" s="337">
        <v>0</v>
      </c>
      <c r="IT31" s="340">
        <v>786999</v>
      </c>
      <c r="IU31" s="341">
        <v>786999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6">
        <v>0</v>
      </c>
      <c r="JF31" s="347">
        <v>0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0</v>
      </c>
      <c r="JW31" s="345">
        <v>91252</v>
      </c>
      <c r="JX31" s="345">
        <v>104124</v>
      </c>
      <c r="JY31" s="345">
        <v>0</v>
      </c>
      <c r="JZ31" s="345">
        <v>0</v>
      </c>
      <c r="KA31" s="349">
        <v>195376</v>
      </c>
      <c r="KB31" s="347">
        <v>195376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0</v>
      </c>
      <c r="KS31" s="345">
        <v>159688</v>
      </c>
      <c r="KT31" s="345">
        <v>0</v>
      </c>
      <c r="KU31" s="345">
        <v>0</v>
      </c>
      <c r="KV31" s="345">
        <v>0</v>
      </c>
      <c r="KW31" s="349">
        <v>159688</v>
      </c>
      <c r="KX31" s="354">
        <v>159688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0</v>
      </c>
      <c r="LO31" s="345">
        <v>0</v>
      </c>
      <c r="LP31" s="345">
        <v>431935</v>
      </c>
      <c r="LQ31" s="345">
        <v>0</v>
      </c>
      <c r="LR31" s="345">
        <v>0</v>
      </c>
      <c r="LS31" s="349">
        <v>431935</v>
      </c>
      <c r="LT31" s="347">
        <v>431935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0</v>
      </c>
      <c r="ON31" s="345">
        <v>0</v>
      </c>
      <c r="OO31" s="345">
        <v>525464</v>
      </c>
      <c r="OP31" s="345">
        <v>975092</v>
      </c>
      <c r="OQ31" s="345">
        <v>0</v>
      </c>
      <c r="OR31" s="349">
        <v>1500556</v>
      </c>
      <c r="OS31" s="354">
        <v>1500556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0</v>
      </c>
      <c r="OZ31" s="345">
        <v>0</v>
      </c>
      <c r="PA31" s="345">
        <v>474046</v>
      </c>
      <c r="PB31" s="345">
        <v>0</v>
      </c>
      <c r="PC31" s="349">
        <v>474046</v>
      </c>
      <c r="PD31" s="354">
        <v>474046</v>
      </c>
      <c r="PE31" s="348">
        <v>0</v>
      </c>
      <c r="PF31" s="345">
        <v>0</v>
      </c>
      <c r="PG31" s="349">
        <v>0</v>
      </c>
      <c r="PH31" s="413">
        <v>0</v>
      </c>
      <c r="PI31" s="345">
        <v>0</v>
      </c>
      <c r="PJ31" s="345">
        <v>0</v>
      </c>
      <c r="PK31" s="345">
        <v>525464</v>
      </c>
      <c r="PL31" s="345">
        <v>501046</v>
      </c>
      <c r="PM31" s="345">
        <v>0</v>
      </c>
      <c r="PN31" s="349">
        <v>1026510</v>
      </c>
      <c r="PO31" s="347">
        <v>1026510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0</v>
      </c>
      <c r="QF31" s="345">
        <v>0</v>
      </c>
      <c r="QG31" s="345">
        <v>0</v>
      </c>
      <c r="QH31" s="345">
        <v>0</v>
      </c>
      <c r="QI31" s="345">
        <v>0</v>
      </c>
      <c r="QJ31" s="349">
        <v>0</v>
      </c>
      <c r="QK31" s="350">
        <v>0</v>
      </c>
      <c r="QL31" s="348">
        <v>24810</v>
      </c>
      <c r="QM31" s="345">
        <v>89679</v>
      </c>
      <c r="QN31" s="346">
        <v>114489</v>
      </c>
      <c r="QO31" s="351">
        <v>0</v>
      </c>
      <c r="QP31" s="345">
        <v>881353</v>
      </c>
      <c r="QQ31" s="345">
        <v>2127781</v>
      </c>
      <c r="QR31" s="345">
        <v>2511673</v>
      </c>
      <c r="QS31" s="345">
        <v>1453249</v>
      </c>
      <c r="QT31" s="345">
        <v>863481</v>
      </c>
      <c r="QU31" s="349">
        <v>7837537</v>
      </c>
      <c r="QV31" s="354">
        <v>7952026</v>
      </c>
    </row>
    <row r="32" spans="2:464" s="70" customFormat="1" ht="21" customHeight="1" x14ac:dyDescent="0.2">
      <c r="B32" s="410" t="s">
        <v>27</v>
      </c>
      <c r="C32" s="326">
        <v>128482</v>
      </c>
      <c r="D32" s="327">
        <v>326382</v>
      </c>
      <c r="E32" s="328">
        <v>454864</v>
      </c>
      <c r="F32" s="329">
        <v>0</v>
      </c>
      <c r="G32" s="327">
        <v>1024902</v>
      </c>
      <c r="H32" s="327">
        <v>966359</v>
      </c>
      <c r="I32" s="327">
        <v>2206339</v>
      </c>
      <c r="J32" s="327">
        <v>1241316</v>
      </c>
      <c r="K32" s="327">
        <v>1235384</v>
      </c>
      <c r="L32" s="367">
        <v>6674300</v>
      </c>
      <c r="M32" s="330">
        <v>7129164</v>
      </c>
      <c r="N32" s="326">
        <v>54513</v>
      </c>
      <c r="O32" s="327">
        <v>94238</v>
      </c>
      <c r="P32" s="328">
        <v>148751</v>
      </c>
      <c r="Q32" s="326">
        <v>0</v>
      </c>
      <c r="R32" s="327">
        <v>117973</v>
      </c>
      <c r="S32" s="327">
        <v>354383</v>
      </c>
      <c r="T32" s="327">
        <v>788377</v>
      </c>
      <c r="U32" s="327">
        <v>731394</v>
      </c>
      <c r="V32" s="327">
        <v>65772</v>
      </c>
      <c r="W32" s="328">
        <v>2057899</v>
      </c>
      <c r="X32" s="330">
        <v>2206650</v>
      </c>
      <c r="Y32" s="326">
        <v>0</v>
      </c>
      <c r="Z32" s="327">
        <v>0</v>
      </c>
      <c r="AA32" s="328">
        <v>0</v>
      </c>
      <c r="AB32" s="326">
        <v>0</v>
      </c>
      <c r="AC32" s="327">
        <v>4317</v>
      </c>
      <c r="AD32" s="327">
        <v>246178</v>
      </c>
      <c r="AE32" s="327">
        <v>484108</v>
      </c>
      <c r="AF32" s="327">
        <v>474471</v>
      </c>
      <c r="AG32" s="327">
        <v>0</v>
      </c>
      <c r="AH32" s="328">
        <v>1209074</v>
      </c>
      <c r="AI32" s="330">
        <v>1209074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0</v>
      </c>
      <c r="AQ32" s="327">
        <v>50510</v>
      </c>
      <c r="AR32" s="327">
        <v>0</v>
      </c>
      <c r="AS32" s="328">
        <v>50510</v>
      </c>
      <c r="AT32" s="330">
        <v>50510</v>
      </c>
      <c r="AU32" s="326">
        <v>41297</v>
      </c>
      <c r="AV32" s="327">
        <v>45707</v>
      </c>
      <c r="AW32" s="328">
        <v>87004</v>
      </c>
      <c r="AX32" s="326">
        <v>0</v>
      </c>
      <c r="AY32" s="327">
        <v>92642</v>
      </c>
      <c r="AZ32" s="327">
        <v>57329</v>
      </c>
      <c r="BA32" s="327">
        <v>114871</v>
      </c>
      <c r="BB32" s="327">
        <v>167675</v>
      </c>
      <c r="BC32" s="327">
        <v>0</v>
      </c>
      <c r="BD32" s="328">
        <v>432517</v>
      </c>
      <c r="BE32" s="330">
        <v>519521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79358</v>
      </c>
      <c r="BM32" s="327">
        <v>0</v>
      </c>
      <c r="BN32" s="327">
        <v>0</v>
      </c>
      <c r="BO32" s="328">
        <v>79358</v>
      </c>
      <c r="BP32" s="330">
        <v>79358</v>
      </c>
      <c r="BQ32" s="326">
        <v>13216</v>
      </c>
      <c r="BR32" s="327">
        <v>48531</v>
      </c>
      <c r="BS32" s="328">
        <v>61747</v>
      </c>
      <c r="BT32" s="326">
        <v>0</v>
      </c>
      <c r="BU32" s="327">
        <v>21014</v>
      </c>
      <c r="BV32" s="327">
        <v>50876</v>
      </c>
      <c r="BW32" s="327">
        <v>110040</v>
      </c>
      <c r="BX32" s="327">
        <v>38738</v>
      </c>
      <c r="BY32" s="327">
        <v>65772</v>
      </c>
      <c r="BZ32" s="328">
        <v>286440</v>
      </c>
      <c r="CA32" s="330">
        <v>348187</v>
      </c>
      <c r="CB32" s="326">
        <v>18503</v>
      </c>
      <c r="CC32" s="327">
        <v>34585</v>
      </c>
      <c r="CD32" s="328">
        <v>53088</v>
      </c>
      <c r="CE32" s="326">
        <v>0</v>
      </c>
      <c r="CF32" s="327">
        <v>454824</v>
      </c>
      <c r="CG32" s="327">
        <v>95745</v>
      </c>
      <c r="CH32" s="327">
        <v>269712</v>
      </c>
      <c r="CI32" s="327">
        <v>181280</v>
      </c>
      <c r="CJ32" s="327">
        <v>46437</v>
      </c>
      <c r="CK32" s="328">
        <v>1047998</v>
      </c>
      <c r="CL32" s="330">
        <v>1101086</v>
      </c>
      <c r="CM32" s="326">
        <v>0</v>
      </c>
      <c r="CN32" s="327">
        <v>0</v>
      </c>
      <c r="CO32" s="328">
        <v>0</v>
      </c>
      <c r="CP32" s="332">
        <v>0</v>
      </c>
      <c r="CQ32" s="327">
        <v>361206</v>
      </c>
      <c r="CR32" s="327">
        <v>67603</v>
      </c>
      <c r="CS32" s="327">
        <v>127270</v>
      </c>
      <c r="CT32" s="327">
        <v>139464</v>
      </c>
      <c r="CU32" s="327">
        <v>0</v>
      </c>
      <c r="CV32" s="328">
        <v>695543</v>
      </c>
      <c r="CW32" s="330">
        <v>695543</v>
      </c>
      <c r="CX32" s="326">
        <v>18503</v>
      </c>
      <c r="CY32" s="327">
        <v>34585</v>
      </c>
      <c r="CZ32" s="328">
        <v>53088</v>
      </c>
      <c r="DA32" s="326">
        <v>0</v>
      </c>
      <c r="DB32" s="327">
        <v>93618</v>
      </c>
      <c r="DC32" s="327">
        <v>28142</v>
      </c>
      <c r="DD32" s="327">
        <v>142442</v>
      </c>
      <c r="DE32" s="327">
        <v>41816</v>
      </c>
      <c r="DF32" s="327">
        <v>46437</v>
      </c>
      <c r="DG32" s="328">
        <v>352455</v>
      </c>
      <c r="DH32" s="330">
        <v>405543</v>
      </c>
      <c r="DI32" s="326">
        <v>0</v>
      </c>
      <c r="DJ32" s="327">
        <v>0</v>
      </c>
      <c r="DK32" s="331">
        <v>0</v>
      </c>
      <c r="DL32" s="332">
        <v>0</v>
      </c>
      <c r="DM32" s="327">
        <v>19776</v>
      </c>
      <c r="DN32" s="327">
        <v>122078</v>
      </c>
      <c r="DO32" s="327">
        <v>127956</v>
      </c>
      <c r="DP32" s="327">
        <v>54189</v>
      </c>
      <c r="DQ32" s="327">
        <v>470760</v>
      </c>
      <c r="DR32" s="328">
        <v>794759</v>
      </c>
      <c r="DS32" s="330">
        <v>794759</v>
      </c>
      <c r="DT32" s="326">
        <v>0</v>
      </c>
      <c r="DU32" s="327">
        <v>0</v>
      </c>
      <c r="DV32" s="328">
        <v>0</v>
      </c>
      <c r="DW32" s="326">
        <v>0</v>
      </c>
      <c r="DX32" s="327">
        <v>19776</v>
      </c>
      <c r="DY32" s="327">
        <v>122078</v>
      </c>
      <c r="DZ32" s="327">
        <v>46283</v>
      </c>
      <c r="EA32" s="327">
        <v>54189</v>
      </c>
      <c r="EB32" s="327">
        <v>437591</v>
      </c>
      <c r="EC32" s="328">
        <v>679917</v>
      </c>
      <c r="ED32" s="330">
        <v>679917</v>
      </c>
      <c r="EE32" s="326">
        <v>0</v>
      </c>
      <c r="EF32" s="331">
        <v>0</v>
      </c>
      <c r="EG32" s="328">
        <v>0</v>
      </c>
      <c r="EH32" s="326">
        <v>0</v>
      </c>
      <c r="EI32" s="327">
        <v>0</v>
      </c>
      <c r="EJ32" s="327">
        <v>0</v>
      </c>
      <c r="EK32" s="327">
        <v>81673</v>
      </c>
      <c r="EL32" s="327">
        <v>0</v>
      </c>
      <c r="EM32" s="327">
        <v>33169</v>
      </c>
      <c r="EN32" s="331">
        <v>114842</v>
      </c>
      <c r="EO32" s="330">
        <v>114842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7700</v>
      </c>
      <c r="FM32" s="327">
        <v>31010</v>
      </c>
      <c r="FN32" s="328">
        <v>38710</v>
      </c>
      <c r="FO32" s="326">
        <v>0</v>
      </c>
      <c r="FP32" s="327">
        <v>22155</v>
      </c>
      <c r="FQ32" s="327">
        <v>75677</v>
      </c>
      <c r="FR32" s="327">
        <v>134057</v>
      </c>
      <c r="FS32" s="327">
        <v>84945</v>
      </c>
      <c r="FT32" s="327">
        <v>29750</v>
      </c>
      <c r="FU32" s="328">
        <v>346584</v>
      </c>
      <c r="FV32" s="330">
        <v>385294</v>
      </c>
      <c r="FW32" s="333">
        <v>7700</v>
      </c>
      <c r="FX32" s="327">
        <v>31010</v>
      </c>
      <c r="FY32" s="331">
        <v>38710</v>
      </c>
      <c r="FZ32" s="332">
        <v>0</v>
      </c>
      <c r="GA32" s="327">
        <v>22155</v>
      </c>
      <c r="GB32" s="327">
        <v>75677</v>
      </c>
      <c r="GC32" s="327">
        <v>134057</v>
      </c>
      <c r="GD32" s="327">
        <v>84945</v>
      </c>
      <c r="GE32" s="327">
        <v>29750</v>
      </c>
      <c r="GF32" s="328">
        <v>346584</v>
      </c>
      <c r="GG32" s="334">
        <v>385294</v>
      </c>
      <c r="GH32" s="333">
        <v>0</v>
      </c>
      <c r="GI32" s="327">
        <v>0</v>
      </c>
      <c r="GJ32" s="331">
        <v>0</v>
      </c>
      <c r="GK32" s="332">
        <v>0</v>
      </c>
      <c r="GL32" s="327">
        <v>0</v>
      </c>
      <c r="GM32" s="327">
        <v>0</v>
      </c>
      <c r="GN32" s="327">
        <v>0</v>
      </c>
      <c r="GO32" s="327">
        <v>0</v>
      </c>
      <c r="GP32" s="327">
        <v>0</v>
      </c>
      <c r="GQ32" s="328">
        <v>0</v>
      </c>
      <c r="GR32" s="330">
        <v>0</v>
      </c>
      <c r="GS32" s="326">
        <v>0</v>
      </c>
      <c r="GT32" s="327">
        <v>0</v>
      </c>
      <c r="GU32" s="328">
        <v>0</v>
      </c>
      <c r="GV32" s="326">
        <v>0</v>
      </c>
      <c r="GW32" s="327">
        <v>0</v>
      </c>
      <c r="GX32" s="327">
        <v>0</v>
      </c>
      <c r="GY32" s="327">
        <v>0</v>
      </c>
      <c r="GZ32" s="327">
        <v>0</v>
      </c>
      <c r="HA32" s="327">
        <v>0</v>
      </c>
      <c r="HB32" s="331">
        <v>0</v>
      </c>
      <c r="HC32" s="330">
        <v>0</v>
      </c>
      <c r="HD32" s="326">
        <v>47766</v>
      </c>
      <c r="HE32" s="327">
        <v>166549</v>
      </c>
      <c r="HF32" s="331">
        <v>214315</v>
      </c>
      <c r="HG32" s="332">
        <v>0</v>
      </c>
      <c r="HH32" s="327">
        <v>410174</v>
      </c>
      <c r="HI32" s="327">
        <v>318476</v>
      </c>
      <c r="HJ32" s="327">
        <v>886237</v>
      </c>
      <c r="HK32" s="327">
        <v>189508</v>
      </c>
      <c r="HL32" s="327">
        <v>622665</v>
      </c>
      <c r="HM32" s="328">
        <v>2427060</v>
      </c>
      <c r="HN32" s="330">
        <v>2641375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28">
        <v>0</v>
      </c>
      <c r="HY32" s="329">
        <v>0</v>
      </c>
      <c r="HZ32" s="333">
        <v>0</v>
      </c>
      <c r="IA32" s="327">
        <v>0</v>
      </c>
      <c r="IB32" s="328">
        <v>0</v>
      </c>
      <c r="IC32" s="326">
        <v>0</v>
      </c>
      <c r="ID32" s="327">
        <v>0</v>
      </c>
      <c r="IE32" s="327">
        <v>0</v>
      </c>
      <c r="IF32" s="327">
        <v>0</v>
      </c>
      <c r="IG32" s="327">
        <v>0</v>
      </c>
      <c r="IH32" s="327">
        <v>0</v>
      </c>
      <c r="II32" s="331">
        <v>0</v>
      </c>
      <c r="IJ32" s="330">
        <v>0</v>
      </c>
      <c r="IK32" s="358">
        <v>0</v>
      </c>
      <c r="IL32" s="356">
        <v>0</v>
      </c>
      <c r="IM32" s="358">
        <v>0</v>
      </c>
      <c r="IN32" s="355">
        <v>0</v>
      </c>
      <c r="IO32" s="356">
        <v>135366</v>
      </c>
      <c r="IP32" s="357">
        <v>509293</v>
      </c>
      <c r="IQ32" s="358">
        <v>299822</v>
      </c>
      <c r="IR32" s="356">
        <v>696379</v>
      </c>
      <c r="IS32" s="358">
        <v>238329</v>
      </c>
      <c r="IT32" s="359">
        <v>1879189</v>
      </c>
      <c r="IU32" s="358">
        <v>1879189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177460</v>
      </c>
      <c r="JC32" s="345">
        <v>0</v>
      </c>
      <c r="JD32" s="345">
        <v>0</v>
      </c>
      <c r="JE32" s="346">
        <v>177460</v>
      </c>
      <c r="JF32" s="347">
        <v>177460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135366</v>
      </c>
      <c r="JW32" s="345">
        <v>84820</v>
      </c>
      <c r="JX32" s="345">
        <v>122362</v>
      </c>
      <c r="JY32" s="345">
        <v>0</v>
      </c>
      <c r="JZ32" s="345">
        <v>0</v>
      </c>
      <c r="KA32" s="349">
        <v>342548</v>
      </c>
      <c r="KB32" s="347">
        <v>342548</v>
      </c>
      <c r="KC32" s="348">
        <v>0</v>
      </c>
      <c r="KD32" s="345">
        <v>0</v>
      </c>
      <c r="KE32" s="346">
        <v>0</v>
      </c>
      <c r="KF32" s="351">
        <v>0</v>
      </c>
      <c r="KG32" s="345">
        <v>0</v>
      </c>
      <c r="KH32" s="345">
        <v>109347</v>
      </c>
      <c r="KI32" s="345">
        <v>0</v>
      </c>
      <c r="KJ32" s="345">
        <v>0</v>
      </c>
      <c r="KK32" s="345">
        <v>0</v>
      </c>
      <c r="KL32" s="349">
        <v>109347</v>
      </c>
      <c r="KM32" s="347">
        <v>109347</v>
      </c>
      <c r="KN32" s="352">
        <v>0</v>
      </c>
      <c r="KO32" s="353">
        <v>0</v>
      </c>
      <c r="KP32" s="349">
        <v>0</v>
      </c>
      <c r="KQ32" s="351">
        <v>0</v>
      </c>
      <c r="KR32" s="345">
        <v>0</v>
      </c>
      <c r="KS32" s="345">
        <v>0</v>
      </c>
      <c r="KT32" s="345">
        <v>0</v>
      </c>
      <c r="KU32" s="345">
        <v>0</v>
      </c>
      <c r="KV32" s="345">
        <v>0</v>
      </c>
      <c r="KW32" s="349">
        <v>0</v>
      </c>
      <c r="KX32" s="354">
        <v>0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0</v>
      </c>
      <c r="LO32" s="345">
        <v>0</v>
      </c>
      <c r="LP32" s="345">
        <v>0</v>
      </c>
      <c r="LQ32" s="345">
        <v>0</v>
      </c>
      <c r="LR32" s="345">
        <v>0</v>
      </c>
      <c r="LS32" s="349">
        <v>0</v>
      </c>
      <c r="LT32" s="347">
        <v>0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0</v>
      </c>
      <c r="NI32" s="345">
        <v>0</v>
      </c>
      <c r="NJ32" s="345">
        <v>238329</v>
      </c>
      <c r="NK32" s="349">
        <v>238329</v>
      </c>
      <c r="NL32" s="347">
        <v>238329</v>
      </c>
      <c r="NM32" s="348">
        <v>0</v>
      </c>
      <c r="NN32" s="345">
        <v>0</v>
      </c>
      <c r="NO32" s="349">
        <v>0</v>
      </c>
      <c r="NP32" s="413">
        <v>0</v>
      </c>
      <c r="NQ32" s="345">
        <v>0</v>
      </c>
      <c r="NR32" s="345">
        <v>315126</v>
      </c>
      <c r="NS32" s="345">
        <v>0</v>
      </c>
      <c r="NT32" s="345">
        <v>696379</v>
      </c>
      <c r="NU32" s="345">
        <v>0</v>
      </c>
      <c r="NV32" s="349">
        <v>1011505</v>
      </c>
      <c r="NW32" s="350">
        <v>1011505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604175</v>
      </c>
      <c r="ON32" s="345">
        <v>0</v>
      </c>
      <c r="OO32" s="345">
        <v>0</v>
      </c>
      <c r="OP32" s="345">
        <v>489669</v>
      </c>
      <c r="OQ32" s="345">
        <v>235396</v>
      </c>
      <c r="OR32" s="349">
        <v>1329240</v>
      </c>
      <c r="OS32" s="354">
        <v>1329240</v>
      </c>
      <c r="OT32" s="348">
        <v>0</v>
      </c>
      <c r="OU32" s="345">
        <v>0</v>
      </c>
      <c r="OV32" s="349">
        <v>0</v>
      </c>
      <c r="OW32" s="413">
        <v>0</v>
      </c>
      <c r="OX32" s="345">
        <v>209450</v>
      </c>
      <c r="OY32" s="345">
        <v>0</v>
      </c>
      <c r="OZ32" s="345">
        <v>0</v>
      </c>
      <c r="PA32" s="345">
        <v>214699</v>
      </c>
      <c r="PB32" s="345">
        <v>235396</v>
      </c>
      <c r="PC32" s="349">
        <v>659545</v>
      </c>
      <c r="PD32" s="354">
        <v>659545</v>
      </c>
      <c r="PE32" s="348">
        <v>0</v>
      </c>
      <c r="PF32" s="345">
        <v>0</v>
      </c>
      <c r="PG32" s="349">
        <v>0</v>
      </c>
      <c r="PH32" s="413">
        <v>0</v>
      </c>
      <c r="PI32" s="345">
        <v>394725</v>
      </c>
      <c r="PJ32" s="345">
        <v>0</v>
      </c>
      <c r="PK32" s="345">
        <v>0</v>
      </c>
      <c r="PL32" s="345">
        <v>274970</v>
      </c>
      <c r="PM32" s="345">
        <v>0</v>
      </c>
      <c r="PN32" s="349">
        <v>669695</v>
      </c>
      <c r="PO32" s="347">
        <v>669695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0</v>
      </c>
      <c r="QI32" s="345">
        <v>0</v>
      </c>
      <c r="QJ32" s="349">
        <v>0</v>
      </c>
      <c r="QK32" s="350">
        <v>0</v>
      </c>
      <c r="QL32" s="348">
        <v>128482</v>
      </c>
      <c r="QM32" s="345">
        <v>326382</v>
      </c>
      <c r="QN32" s="346">
        <v>454864</v>
      </c>
      <c r="QO32" s="351">
        <v>0</v>
      </c>
      <c r="QP32" s="345">
        <v>1764443</v>
      </c>
      <c r="QQ32" s="345">
        <v>1475652</v>
      </c>
      <c r="QR32" s="345">
        <v>2506161</v>
      </c>
      <c r="QS32" s="345">
        <v>2427364</v>
      </c>
      <c r="QT32" s="345">
        <v>1709109</v>
      </c>
      <c r="QU32" s="349">
        <v>9882729</v>
      </c>
      <c r="QV32" s="354">
        <v>10337593</v>
      </c>
    </row>
    <row r="33" spans="2:464" s="70" customFormat="1" ht="21" customHeight="1" x14ac:dyDescent="0.2">
      <c r="B33" s="410" t="s">
        <v>28</v>
      </c>
      <c r="C33" s="326">
        <v>0</v>
      </c>
      <c r="D33" s="327">
        <v>47774</v>
      </c>
      <c r="E33" s="328">
        <v>47774</v>
      </c>
      <c r="F33" s="329">
        <v>0</v>
      </c>
      <c r="G33" s="327">
        <v>196528</v>
      </c>
      <c r="H33" s="327">
        <v>224574</v>
      </c>
      <c r="I33" s="327">
        <v>484455</v>
      </c>
      <c r="J33" s="327">
        <v>374636</v>
      </c>
      <c r="K33" s="327">
        <v>213532</v>
      </c>
      <c r="L33" s="367">
        <v>1493725</v>
      </c>
      <c r="M33" s="330">
        <v>1541499</v>
      </c>
      <c r="N33" s="326">
        <v>0</v>
      </c>
      <c r="O33" s="327">
        <v>40074</v>
      </c>
      <c r="P33" s="328">
        <v>40074</v>
      </c>
      <c r="Q33" s="326">
        <v>0</v>
      </c>
      <c r="R33" s="327">
        <v>55060</v>
      </c>
      <c r="S33" s="327">
        <v>149357</v>
      </c>
      <c r="T33" s="327">
        <v>63222</v>
      </c>
      <c r="U33" s="327">
        <v>225581</v>
      </c>
      <c r="V33" s="327">
        <v>8428</v>
      </c>
      <c r="W33" s="328">
        <v>501648</v>
      </c>
      <c r="X33" s="330">
        <v>541722</v>
      </c>
      <c r="Y33" s="326">
        <v>0</v>
      </c>
      <c r="Z33" s="327">
        <v>0</v>
      </c>
      <c r="AA33" s="328">
        <v>0</v>
      </c>
      <c r="AB33" s="326">
        <v>0</v>
      </c>
      <c r="AC33" s="327">
        <v>34813</v>
      </c>
      <c r="AD33" s="327">
        <v>88700</v>
      </c>
      <c r="AE33" s="327">
        <v>0</v>
      </c>
      <c r="AF33" s="327">
        <v>173465</v>
      </c>
      <c r="AG33" s="327">
        <v>0</v>
      </c>
      <c r="AH33" s="328">
        <v>296978</v>
      </c>
      <c r="AI33" s="330">
        <v>296978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32822</v>
      </c>
      <c r="AW33" s="328">
        <v>32822</v>
      </c>
      <c r="AX33" s="326">
        <v>0</v>
      </c>
      <c r="AY33" s="327">
        <v>20247</v>
      </c>
      <c r="AZ33" s="327">
        <v>43836</v>
      </c>
      <c r="BA33" s="327">
        <v>63222</v>
      </c>
      <c r="BB33" s="327">
        <v>34259</v>
      </c>
      <c r="BC33" s="327">
        <v>0</v>
      </c>
      <c r="BD33" s="328">
        <v>161564</v>
      </c>
      <c r="BE33" s="330">
        <v>194386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0</v>
      </c>
      <c r="BL33" s="327">
        <v>0</v>
      </c>
      <c r="BM33" s="327">
        <v>0</v>
      </c>
      <c r="BN33" s="327">
        <v>0</v>
      </c>
      <c r="BO33" s="328">
        <v>0</v>
      </c>
      <c r="BP33" s="330">
        <v>0</v>
      </c>
      <c r="BQ33" s="326">
        <v>0</v>
      </c>
      <c r="BR33" s="327">
        <v>7252</v>
      </c>
      <c r="BS33" s="328">
        <v>7252</v>
      </c>
      <c r="BT33" s="326">
        <v>0</v>
      </c>
      <c r="BU33" s="327">
        <v>0</v>
      </c>
      <c r="BV33" s="327">
        <v>16821</v>
      </c>
      <c r="BW33" s="327">
        <v>0</v>
      </c>
      <c r="BX33" s="327">
        <v>17857</v>
      </c>
      <c r="BY33" s="327">
        <v>8428</v>
      </c>
      <c r="BZ33" s="328">
        <v>43106</v>
      </c>
      <c r="CA33" s="330">
        <v>50358</v>
      </c>
      <c r="CB33" s="326">
        <v>0</v>
      </c>
      <c r="CC33" s="327">
        <v>0</v>
      </c>
      <c r="CD33" s="328">
        <v>0</v>
      </c>
      <c r="CE33" s="326">
        <v>0</v>
      </c>
      <c r="CF33" s="327">
        <v>140068</v>
      </c>
      <c r="CG33" s="327">
        <v>45866</v>
      </c>
      <c r="CH33" s="327">
        <v>376825</v>
      </c>
      <c r="CI33" s="327">
        <v>0</v>
      </c>
      <c r="CJ33" s="327">
        <v>0</v>
      </c>
      <c r="CK33" s="328">
        <v>562759</v>
      </c>
      <c r="CL33" s="330">
        <v>562759</v>
      </c>
      <c r="CM33" s="326">
        <v>0</v>
      </c>
      <c r="CN33" s="327">
        <v>0</v>
      </c>
      <c r="CO33" s="328">
        <v>0</v>
      </c>
      <c r="CP33" s="332">
        <v>0</v>
      </c>
      <c r="CQ33" s="327">
        <v>140068</v>
      </c>
      <c r="CR33" s="327">
        <v>0</v>
      </c>
      <c r="CS33" s="327">
        <v>169616</v>
      </c>
      <c r="CT33" s="327">
        <v>0</v>
      </c>
      <c r="CU33" s="327">
        <v>0</v>
      </c>
      <c r="CV33" s="328">
        <v>309684</v>
      </c>
      <c r="CW33" s="330">
        <v>309684</v>
      </c>
      <c r="CX33" s="326">
        <v>0</v>
      </c>
      <c r="CY33" s="327">
        <v>0</v>
      </c>
      <c r="CZ33" s="328">
        <v>0</v>
      </c>
      <c r="DA33" s="326">
        <v>0</v>
      </c>
      <c r="DB33" s="327">
        <v>0</v>
      </c>
      <c r="DC33" s="327">
        <v>45866</v>
      </c>
      <c r="DD33" s="327">
        <v>207209</v>
      </c>
      <c r="DE33" s="327">
        <v>0</v>
      </c>
      <c r="DF33" s="327">
        <v>0</v>
      </c>
      <c r="DG33" s="328">
        <v>253075</v>
      </c>
      <c r="DH33" s="330">
        <v>253075</v>
      </c>
      <c r="DI33" s="326">
        <v>0</v>
      </c>
      <c r="DJ33" s="327">
        <v>0</v>
      </c>
      <c r="DK33" s="331">
        <v>0</v>
      </c>
      <c r="DL33" s="332">
        <v>0</v>
      </c>
      <c r="DM33" s="327">
        <v>0</v>
      </c>
      <c r="DN33" s="327">
        <v>0</v>
      </c>
      <c r="DO33" s="327">
        <v>0</v>
      </c>
      <c r="DP33" s="327">
        <v>114405</v>
      </c>
      <c r="DQ33" s="327">
        <v>0</v>
      </c>
      <c r="DR33" s="328">
        <v>114405</v>
      </c>
      <c r="DS33" s="330">
        <v>114405</v>
      </c>
      <c r="DT33" s="326">
        <v>0</v>
      </c>
      <c r="DU33" s="327">
        <v>0</v>
      </c>
      <c r="DV33" s="328">
        <v>0</v>
      </c>
      <c r="DW33" s="326">
        <v>0</v>
      </c>
      <c r="DX33" s="327">
        <v>0</v>
      </c>
      <c r="DY33" s="327">
        <v>0</v>
      </c>
      <c r="DZ33" s="327">
        <v>0</v>
      </c>
      <c r="EA33" s="327">
        <v>0</v>
      </c>
      <c r="EB33" s="327">
        <v>0</v>
      </c>
      <c r="EC33" s="328">
        <v>0</v>
      </c>
      <c r="ED33" s="330">
        <v>0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0</v>
      </c>
      <c r="EK33" s="327">
        <v>0</v>
      </c>
      <c r="EL33" s="327">
        <v>114405</v>
      </c>
      <c r="EM33" s="327">
        <v>0</v>
      </c>
      <c r="EN33" s="331">
        <v>114405</v>
      </c>
      <c r="EO33" s="330">
        <v>114405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7700</v>
      </c>
      <c r="FN33" s="328">
        <v>7700</v>
      </c>
      <c r="FO33" s="326">
        <v>0</v>
      </c>
      <c r="FP33" s="327">
        <v>1400</v>
      </c>
      <c r="FQ33" s="327">
        <v>29351</v>
      </c>
      <c r="FR33" s="327">
        <v>44408</v>
      </c>
      <c r="FS33" s="327">
        <v>34650</v>
      </c>
      <c r="FT33" s="327">
        <v>0</v>
      </c>
      <c r="FU33" s="328">
        <v>109809</v>
      </c>
      <c r="FV33" s="330">
        <v>117509</v>
      </c>
      <c r="FW33" s="333">
        <v>0</v>
      </c>
      <c r="FX33" s="327">
        <v>7700</v>
      </c>
      <c r="FY33" s="331">
        <v>7700</v>
      </c>
      <c r="FZ33" s="332">
        <v>0</v>
      </c>
      <c r="GA33" s="327">
        <v>1400</v>
      </c>
      <c r="GB33" s="327">
        <v>29351</v>
      </c>
      <c r="GC33" s="327">
        <v>44408</v>
      </c>
      <c r="GD33" s="327">
        <v>34650</v>
      </c>
      <c r="GE33" s="327">
        <v>0</v>
      </c>
      <c r="GF33" s="328">
        <v>109809</v>
      </c>
      <c r="GG33" s="334">
        <v>117509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0</v>
      </c>
      <c r="GQ33" s="328">
        <v>0</v>
      </c>
      <c r="GR33" s="330">
        <v>0</v>
      </c>
      <c r="GS33" s="326">
        <v>0</v>
      </c>
      <c r="GT33" s="327">
        <v>0</v>
      </c>
      <c r="GU33" s="328">
        <v>0</v>
      </c>
      <c r="GV33" s="326">
        <v>0</v>
      </c>
      <c r="GW33" s="327">
        <v>0</v>
      </c>
      <c r="GX33" s="327">
        <v>0</v>
      </c>
      <c r="GY33" s="327">
        <v>0</v>
      </c>
      <c r="GZ33" s="327">
        <v>0</v>
      </c>
      <c r="HA33" s="327">
        <v>0</v>
      </c>
      <c r="HB33" s="331">
        <v>0</v>
      </c>
      <c r="HC33" s="330">
        <v>0</v>
      </c>
      <c r="HD33" s="326">
        <v>0</v>
      </c>
      <c r="HE33" s="327">
        <v>0</v>
      </c>
      <c r="HF33" s="331">
        <v>0</v>
      </c>
      <c r="HG33" s="332">
        <v>0</v>
      </c>
      <c r="HH33" s="327">
        <v>0</v>
      </c>
      <c r="HI33" s="327">
        <v>0</v>
      </c>
      <c r="HJ33" s="327">
        <v>0</v>
      </c>
      <c r="HK33" s="327">
        <v>0</v>
      </c>
      <c r="HL33" s="327">
        <v>205104</v>
      </c>
      <c r="HM33" s="328">
        <v>205104</v>
      </c>
      <c r="HN33" s="330">
        <v>205104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0</v>
      </c>
      <c r="IA33" s="327">
        <v>0</v>
      </c>
      <c r="IB33" s="328">
        <v>0</v>
      </c>
      <c r="IC33" s="326">
        <v>0</v>
      </c>
      <c r="ID33" s="327">
        <v>0</v>
      </c>
      <c r="IE33" s="327">
        <v>0</v>
      </c>
      <c r="IF33" s="327">
        <v>0</v>
      </c>
      <c r="IG33" s="327">
        <v>0</v>
      </c>
      <c r="IH33" s="327">
        <v>0</v>
      </c>
      <c r="II33" s="331">
        <v>0</v>
      </c>
      <c r="IJ33" s="330">
        <v>0</v>
      </c>
      <c r="IK33" s="335">
        <v>0</v>
      </c>
      <c r="IL33" s="336">
        <v>0</v>
      </c>
      <c r="IM33" s="337">
        <v>0</v>
      </c>
      <c r="IN33" s="338">
        <v>0</v>
      </c>
      <c r="IO33" s="336">
        <v>140052</v>
      </c>
      <c r="IP33" s="339">
        <v>231944</v>
      </c>
      <c r="IQ33" s="337">
        <v>13946</v>
      </c>
      <c r="IR33" s="336">
        <v>0</v>
      </c>
      <c r="IS33" s="337">
        <v>0</v>
      </c>
      <c r="IT33" s="340">
        <v>385942</v>
      </c>
      <c r="IU33" s="341">
        <v>385942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140052</v>
      </c>
      <c r="JW33" s="345">
        <v>15297</v>
      </c>
      <c r="JX33" s="345">
        <v>13946</v>
      </c>
      <c r="JY33" s="345">
        <v>0</v>
      </c>
      <c r="JZ33" s="345">
        <v>0</v>
      </c>
      <c r="KA33" s="349">
        <v>169295</v>
      </c>
      <c r="KB33" s="347">
        <v>169295</v>
      </c>
      <c r="KC33" s="348">
        <v>0</v>
      </c>
      <c r="KD33" s="345">
        <v>0</v>
      </c>
      <c r="KE33" s="346">
        <v>0</v>
      </c>
      <c r="KF33" s="351">
        <v>0</v>
      </c>
      <c r="KG33" s="345">
        <v>0</v>
      </c>
      <c r="KH33" s="345">
        <v>0</v>
      </c>
      <c r="KI33" s="345">
        <v>0</v>
      </c>
      <c r="KJ33" s="345">
        <v>0</v>
      </c>
      <c r="KK33" s="345">
        <v>0</v>
      </c>
      <c r="KL33" s="349">
        <v>0</v>
      </c>
      <c r="KM33" s="347">
        <v>0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0</v>
      </c>
      <c r="LO33" s="345">
        <v>216647</v>
      </c>
      <c r="LP33" s="345">
        <v>0</v>
      </c>
      <c r="LQ33" s="345">
        <v>0</v>
      </c>
      <c r="LR33" s="345">
        <v>0</v>
      </c>
      <c r="LS33" s="349">
        <v>216647</v>
      </c>
      <c r="LT33" s="347">
        <v>216647</v>
      </c>
      <c r="LU33" s="342">
        <v>0</v>
      </c>
      <c r="LV33" s="343">
        <v>0</v>
      </c>
      <c r="LW33" s="344">
        <v>0</v>
      </c>
      <c r="LX33" s="413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47">
        <v>0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0</v>
      </c>
      <c r="NJ33" s="345">
        <v>0</v>
      </c>
      <c r="NK33" s="349">
        <v>0</v>
      </c>
      <c r="NL33" s="347">
        <v>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0</v>
      </c>
      <c r="ON33" s="345">
        <v>0</v>
      </c>
      <c r="OO33" s="345">
        <v>211931</v>
      </c>
      <c r="OP33" s="345">
        <v>0</v>
      </c>
      <c r="OQ33" s="345">
        <v>0</v>
      </c>
      <c r="OR33" s="349">
        <v>211931</v>
      </c>
      <c r="OS33" s="354">
        <v>211931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0</v>
      </c>
      <c r="OZ33" s="345">
        <v>0</v>
      </c>
      <c r="PA33" s="345">
        <v>0</v>
      </c>
      <c r="PB33" s="345">
        <v>0</v>
      </c>
      <c r="PC33" s="349">
        <v>0</v>
      </c>
      <c r="PD33" s="354">
        <v>0</v>
      </c>
      <c r="PE33" s="348">
        <v>0</v>
      </c>
      <c r="PF33" s="345">
        <v>0</v>
      </c>
      <c r="PG33" s="349">
        <v>0</v>
      </c>
      <c r="PH33" s="413">
        <v>0</v>
      </c>
      <c r="PI33" s="345">
        <v>0</v>
      </c>
      <c r="PJ33" s="345">
        <v>0</v>
      </c>
      <c r="PK33" s="345">
        <v>211931</v>
      </c>
      <c r="PL33" s="345">
        <v>0</v>
      </c>
      <c r="PM33" s="345">
        <v>0</v>
      </c>
      <c r="PN33" s="349">
        <v>211931</v>
      </c>
      <c r="PO33" s="347">
        <v>211931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0</v>
      </c>
      <c r="QJ33" s="349">
        <v>0</v>
      </c>
      <c r="QK33" s="350">
        <v>0</v>
      </c>
      <c r="QL33" s="348">
        <v>0</v>
      </c>
      <c r="QM33" s="345">
        <v>47774</v>
      </c>
      <c r="QN33" s="346">
        <v>47774</v>
      </c>
      <c r="QO33" s="351">
        <v>0</v>
      </c>
      <c r="QP33" s="345">
        <v>336580</v>
      </c>
      <c r="QQ33" s="345">
        <v>456518</v>
      </c>
      <c r="QR33" s="345">
        <v>710332</v>
      </c>
      <c r="QS33" s="345">
        <v>374636</v>
      </c>
      <c r="QT33" s="345">
        <v>213532</v>
      </c>
      <c r="QU33" s="349">
        <v>2091598</v>
      </c>
      <c r="QV33" s="354">
        <v>2139372</v>
      </c>
    </row>
    <row r="34" spans="2:464" s="70" customFormat="1" ht="21" customHeight="1" x14ac:dyDescent="0.2">
      <c r="B34" s="410" t="s">
        <v>29</v>
      </c>
      <c r="C34" s="326">
        <v>50089</v>
      </c>
      <c r="D34" s="327">
        <v>188521</v>
      </c>
      <c r="E34" s="328">
        <v>238610</v>
      </c>
      <c r="F34" s="329">
        <v>0</v>
      </c>
      <c r="G34" s="327">
        <v>496682</v>
      </c>
      <c r="H34" s="327">
        <v>294199</v>
      </c>
      <c r="I34" s="327">
        <v>185686</v>
      </c>
      <c r="J34" s="327">
        <v>375662</v>
      </c>
      <c r="K34" s="327">
        <v>4788</v>
      </c>
      <c r="L34" s="367">
        <v>1357017</v>
      </c>
      <c r="M34" s="330">
        <v>1595627</v>
      </c>
      <c r="N34" s="326">
        <v>0</v>
      </c>
      <c r="O34" s="327">
        <v>79520</v>
      </c>
      <c r="P34" s="328">
        <v>79520</v>
      </c>
      <c r="Q34" s="326">
        <v>0</v>
      </c>
      <c r="R34" s="327">
        <v>272449</v>
      </c>
      <c r="S34" s="327">
        <v>156187</v>
      </c>
      <c r="T34" s="327">
        <v>13580</v>
      </c>
      <c r="U34" s="327">
        <v>171028</v>
      </c>
      <c r="V34" s="327">
        <v>4788</v>
      </c>
      <c r="W34" s="328">
        <v>618032</v>
      </c>
      <c r="X34" s="330">
        <v>697552</v>
      </c>
      <c r="Y34" s="326">
        <v>0</v>
      </c>
      <c r="Z34" s="327">
        <v>0</v>
      </c>
      <c r="AA34" s="328">
        <v>0</v>
      </c>
      <c r="AB34" s="326">
        <v>0</v>
      </c>
      <c r="AC34" s="327">
        <v>44482</v>
      </c>
      <c r="AD34" s="327">
        <v>51218</v>
      </c>
      <c r="AE34" s="327">
        <v>0</v>
      </c>
      <c r="AF34" s="327">
        <v>93601</v>
      </c>
      <c r="AG34" s="327">
        <v>0</v>
      </c>
      <c r="AH34" s="328">
        <v>189301</v>
      </c>
      <c r="AI34" s="330">
        <v>189301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0</v>
      </c>
      <c r="AR34" s="327">
        <v>0</v>
      </c>
      <c r="AS34" s="328">
        <v>0</v>
      </c>
      <c r="AT34" s="330">
        <v>0</v>
      </c>
      <c r="AU34" s="326">
        <v>0</v>
      </c>
      <c r="AV34" s="327">
        <v>62720</v>
      </c>
      <c r="AW34" s="328">
        <v>62720</v>
      </c>
      <c r="AX34" s="326">
        <v>0</v>
      </c>
      <c r="AY34" s="327">
        <v>196677</v>
      </c>
      <c r="AZ34" s="327">
        <v>59374</v>
      </c>
      <c r="BA34" s="327">
        <v>0</v>
      </c>
      <c r="BB34" s="327">
        <v>58177</v>
      </c>
      <c r="BC34" s="327">
        <v>0</v>
      </c>
      <c r="BD34" s="328">
        <v>314228</v>
      </c>
      <c r="BE34" s="330">
        <v>376948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32463</v>
      </c>
      <c r="BL34" s="327">
        <v>0</v>
      </c>
      <c r="BM34" s="327">
        <v>0</v>
      </c>
      <c r="BN34" s="327">
        <v>0</v>
      </c>
      <c r="BO34" s="328">
        <v>32463</v>
      </c>
      <c r="BP34" s="330">
        <v>32463</v>
      </c>
      <c r="BQ34" s="326">
        <v>0</v>
      </c>
      <c r="BR34" s="327">
        <v>16800</v>
      </c>
      <c r="BS34" s="328">
        <v>16800</v>
      </c>
      <c r="BT34" s="326">
        <v>0</v>
      </c>
      <c r="BU34" s="327">
        <v>31290</v>
      </c>
      <c r="BV34" s="327">
        <v>13132</v>
      </c>
      <c r="BW34" s="327">
        <v>13580</v>
      </c>
      <c r="BX34" s="327">
        <v>19250</v>
      </c>
      <c r="BY34" s="327">
        <v>4788</v>
      </c>
      <c r="BZ34" s="328">
        <v>82040</v>
      </c>
      <c r="CA34" s="330">
        <v>98840</v>
      </c>
      <c r="CB34" s="326">
        <v>0</v>
      </c>
      <c r="CC34" s="327">
        <v>0</v>
      </c>
      <c r="CD34" s="328">
        <v>0</v>
      </c>
      <c r="CE34" s="326">
        <v>0</v>
      </c>
      <c r="CF34" s="327">
        <v>198613</v>
      </c>
      <c r="CG34" s="327">
        <v>89362</v>
      </c>
      <c r="CH34" s="327">
        <v>0</v>
      </c>
      <c r="CI34" s="327">
        <v>0</v>
      </c>
      <c r="CJ34" s="327">
        <v>0</v>
      </c>
      <c r="CK34" s="328">
        <v>287975</v>
      </c>
      <c r="CL34" s="330">
        <v>287975</v>
      </c>
      <c r="CM34" s="326">
        <v>0</v>
      </c>
      <c r="CN34" s="327">
        <v>0</v>
      </c>
      <c r="CO34" s="328">
        <v>0</v>
      </c>
      <c r="CP34" s="332">
        <v>0</v>
      </c>
      <c r="CQ34" s="327">
        <v>148757</v>
      </c>
      <c r="CR34" s="327">
        <v>89362</v>
      </c>
      <c r="CS34" s="327">
        <v>0</v>
      </c>
      <c r="CT34" s="327">
        <v>0</v>
      </c>
      <c r="CU34" s="327">
        <v>0</v>
      </c>
      <c r="CV34" s="328">
        <v>238119</v>
      </c>
      <c r="CW34" s="330">
        <v>238119</v>
      </c>
      <c r="CX34" s="326">
        <v>0</v>
      </c>
      <c r="CY34" s="327">
        <v>0</v>
      </c>
      <c r="CZ34" s="328">
        <v>0</v>
      </c>
      <c r="DA34" s="326">
        <v>0</v>
      </c>
      <c r="DB34" s="327">
        <v>49856</v>
      </c>
      <c r="DC34" s="327">
        <v>0</v>
      </c>
      <c r="DD34" s="327">
        <v>0</v>
      </c>
      <c r="DE34" s="327">
        <v>0</v>
      </c>
      <c r="DF34" s="327">
        <v>0</v>
      </c>
      <c r="DG34" s="328">
        <v>49856</v>
      </c>
      <c r="DH34" s="330">
        <v>49856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0</v>
      </c>
      <c r="DO34" s="327">
        <v>0</v>
      </c>
      <c r="DP34" s="327">
        <v>0</v>
      </c>
      <c r="DQ34" s="327">
        <v>0</v>
      </c>
      <c r="DR34" s="328">
        <v>0</v>
      </c>
      <c r="DS34" s="330">
        <v>0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0</v>
      </c>
      <c r="DZ34" s="327">
        <v>0</v>
      </c>
      <c r="EA34" s="327">
        <v>0</v>
      </c>
      <c r="EB34" s="327">
        <v>0</v>
      </c>
      <c r="EC34" s="328">
        <v>0</v>
      </c>
      <c r="ED34" s="330">
        <v>0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0</v>
      </c>
      <c r="EL34" s="327">
        <v>0</v>
      </c>
      <c r="EM34" s="327">
        <v>0</v>
      </c>
      <c r="EN34" s="331">
        <v>0</v>
      </c>
      <c r="EO34" s="330">
        <v>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4620</v>
      </c>
      <c r="FM34" s="327">
        <v>32130</v>
      </c>
      <c r="FN34" s="328">
        <v>36750</v>
      </c>
      <c r="FO34" s="326">
        <v>0</v>
      </c>
      <c r="FP34" s="327">
        <v>25620</v>
      </c>
      <c r="FQ34" s="327">
        <v>48650</v>
      </c>
      <c r="FR34" s="327">
        <v>0</v>
      </c>
      <c r="FS34" s="327">
        <v>18900</v>
      </c>
      <c r="FT34" s="327">
        <v>0</v>
      </c>
      <c r="FU34" s="328">
        <v>93170</v>
      </c>
      <c r="FV34" s="330">
        <v>129920</v>
      </c>
      <c r="FW34" s="333">
        <v>4620</v>
      </c>
      <c r="FX34" s="327">
        <v>32130</v>
      </c>
      <c r="FY34" s="331">
        <v>36750</v>
      </c>
      <c r="FZ34" s="332">
        <v>0</v>
      </c>
      <c r="GA34" s="327">
        <v>25620</v>
      </c>
      <c r="GB34" s="327">
        <v>48650</v>
      </c>
      <c r="GC34" s="327">
        <v>0</v>
      </c>
      <c r="GD34" s="327">
        <v>18900</v>
      </c>
      <c r="GE34" s="327">
        <v>0</v>
      </c>
      <c r="GF34" s="328">
        <v>93170</v>
      </c>
      <c r="GG34" s="334">
        <v>129920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0</v>
      </c>
      <c r="GN34" s="327">
        <v>0</v>
      </c>
      <c r="GO34" s="327">
        <v>0</v>
      </c>
      <c r="GP34" s="327">
        <v>0</v>
      </c>
      <c r="GQ34" s="328">
        <v>0</v>
      </c>
      <c r="GR34" s="330">
        <v>0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45469</v>
      </c>
      <c r="HE34" s="327">
        <v>76871</v>
      </c>
      <c r="HF34" s="331">
        <v>122340</v>
      </c>
      <c r="HG34" s="332">
        <v>0</v>
      </c>
      <c r="HH34" s="327">
        <v>0</v>
      </c>
      <c r="HI34" s="327">
        <v>0</v>
      </c>
      <c r="HJ34" s="327">
        <v>172106</v>
      </c>
      <c r="HK34" s="327">
        <v>185734</v>
      </c>
      <c r="HL34" s="327">
        <v>0</v>
      </c>
      <c r="HM34" s="328">
        <v>357840</v>
      </c>
      <c r="HN34" s="330">
        <v>480180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28">
        <v>0</v>
      </c>
      <c r="HY34" s="329">
        <v>0</v>
      </c>
      <c r="HZ34" s="333">
        <v>0</v>
      </c>
      <c r="IA34" s="327">
        <v>0</v>
      </c>
      <c r="IB34" s="328">
        <v>0</v>
      </c>
      <c r="IC34" s="326">
        <v>0</v>
      </c>
      <c r="ID34" s="327">
        <v>0</v>
      </c>
      <c r="IE34" s="327">
        <v>0</v>
      </c>
      <c r="IF34" s="327">
        <v>0</v>
      </c>
      <c r="IG34" s="327">
        <v>0</v>
      </c>
      <c r="IH34" s="327">
        <v>0</v>
      </c>
      <c r="II34" s="331">
        <v>0</v>
      </c>
      <c r="IJ34" s="330">
        <v>0</v>
      </c>
      <c r="IK34" s="358">
        <v>0</v>
      </c>
      <c r="IL34" s="356">
        <v>0</v>
      </c>
      <c r="IM34" s="358">
        <v>0</v>
      </c>
      <c r="IN34" s="355">
        <v>0</v>
      </c>
      <c r="IO34" s="356">
        <v>156870</v>
      </c>
      <c r="IP34" s="357">
        <v>352989</v>
      </c>
      <c r="IQ34" s="358">
        <v>216818</v>
      </c>
      <c r="IR34" s="356">
        <v>234290</v>
      </c>
      <c r="IS34" s="358">
        <v>0</v>
      </c>
      <c r="IT34" s="359">
        <v>960967</v>
      </c>
      <c r="IU34" s="358">
        <v>960967</v>
      </c>
      <c r="IV34" s="342">
        <v>0</v>
      </c>
      <c r="IW34" s="343">
        <v>0</v>
      </c>
      <c r="IX34" s="344">
        <v>0</v>
      </c>
      <c r="IY34" s="404">
        <v>0</v>
      </c>
      <c r="IZ34" s="345">
        <v>50701</v>
      </c>
      <c r="JA34" s="345">
        <v>0</v>
      </c>
      <c r="JB34" s="345">
        <v>0</v>
      </c>
      <c r="JC34" s="345">
        <v>0</v>
      </c>
      <c r="JD34" s="345">
        <v>0</v>
      </c>
      <c r="JE34" s="346">
        <v>50701</v>
      </c>
      <c r="JF34" s="347">
        <v>50701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106169</v>
      </c>
      <c r="JW34" s="345">
        <v>0</v>
      </c>
      <c r="JX34" s="345">
        <v>0</v>
      </c>
      <c r="JY34" s="345">
        <v>0</v>
      </c>
      <c r="JZ34" s="345">
        <v>0</v>
      </c>
      <c r="KA34" s="349">
        <v>106169</v>
      </c>
      <c r="KB34" s="347">
        <v>106169</v>
      </c>
      <c r="KC34" s="348">
        <v>0</v>
      </c>
      <c r="KD34" s="345">
        <v>0</v>
      </c>
      <c r="KE34" s="346">
        <v>0</v>
      </c>
      <c r="KF34" s="351">
        <v>0</v>
      </c>
      <c r="KG34" s="345">
        <v>0</v>
      </c>
      <c r="KH34" s="345">
        <v>0</v>
      </c>
      <c r="KI34" s="345">
        <v>0</v>
      </c>
      <c r="KJ34" s="345">
        <v>0</v>
      </c>
      <c r="KK34" s="345">
        <v>0</v>
      </c>
      <c r="KL34" s="349">
        <v>0</v>
      </c>
      <c r="KM34" s="347">
        <v>0</v>
      </c>
      <c r="KN34" s="352">
        <v>0</v>
      </c>
      <c r="KO34" s="353">
        <v>0</v>
      </c>
      <c r="KP34" s="349">
        <v>0</v>
      </c>
      <c r="KQ34" s="351">
        <v>0</v>
      </c>
      <c r="KR34" s="345">
        <v>0</v>
      </c>
      <c r="KS34" s="345">
        <v>157724</v>
      </c>
      <c r="KT34" s="345">
        <v>0</v>
      </c>
      <c r="KU34" s="345">
        <v>0</v>
      </c>
      <c r="KV34" s="345">
        <v>0</v>
      </c>
      <c r="KW34" s="349">
        <v>157724</v>
      </c>
      <c r="KX34" s="354">
        <v>157724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0</v>
      </c>
      <c r="LO34" s="345">
        <v>195265</v>
      </c>
      <c r="LP34" s="345">
        <v>0</v>
      </c>
      <c r="LQ34" s="345">
        <v>0</v>
      </c>
      <c r="LR34" s="345">
        <v>0</v>
      </c>
      <c r="LS34" s="349">
        <v>195265</v>
      </c>
      <c r="LT34" s="347">
        <v>195265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216818</v>
      </c>
      <c r="NI34" s="345">
        <v>234290</v>
      </c>
      <c r="NJ34" s="345">
        <v>0</v>
      </c>
      <c r="NK34" s="349">
        <v>451108</v>
      </c>
      <c r="NL34" s="347">
        <v>451108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0</v>
      </c>
      <c r="ON34" s="345">
        <v>0</v>
      </c>
      <c r="OO34" s="345">
        <v>232682</v>
      </c>
      <c r="OP34" s="345">
        <v>263116</v>
      </c>
      <c r="OQ34" s="345">
        <v>263720</v>
      </c>
      <c r="OR34" s="349">
        <v>759518</v>
      </c>
      <c r="OS34" s="354">
        <v>759518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0</v>
      </c>
      <c r="OZ34" s="345">
        <v>0</v>
      </c>
      <c r="PA34" s="345">
        <v>0</v>
      </c>
      <c r="PB34" s="345">
        <v>0</v>
      </c>
      <c r="PC34" s="349">
        <v>0</v>
      </c>
      <c r="PD34" s="354">
        <v>0</v>
      </c>
      <c r="PE34" s="348">
        <v>0</v>
      </c>
      <c r="PF34" s="345">
        <v>0</v>
      </c>
      <c r="PG34" s="349">
        <v>0</v>
      </c>
      <c r="PH34" s="413">
        <v>0</v>
      </c>
      <c r="PI34" s="345">
        <v>0</v>
      </c>
      <c r="PJ34" s="345">
        <v>0</v>
      </c>
      <c r="PK34" s="345">
        <v>232682</v>
      </c>
      <c r="PL34" s="345">
        <v>263116</v>
      </c>
      <c r="PM34" s="345">
        <v>263720</v>
      </c>
      <c r="PN34" s="349">
        <v>759518</v>
      </c>
      <c r="PO34" s="347">
        <v>759518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0</v>
      </c>
      <c r="QI34" s="345">
        <v>0</v>
      </c>
      <c r="QJ34" s="349">
        <v>0</v>
      </c>
      <c r="QK34" s="350">
        <v>0</v>
      </c>
      <c r="QL34" s="348">
        <v>50089</v>
      </c>
      <c r="QM34" s="345">
        <v>188521</v>
      </c>
      <c r="QN34" s="346">
        <v>238610</v>
      </c>
      <c r="QO34" s="351">
        <v>0</v>
      </c>
      <c r="QP34" s="345">
        <v>653552</v>
      </c>
      <c r="QQ34" s="345">
        <v>647188</v>
      </c>
      <c r="QR34" s="345">
        <v>635186</v>
      </c>
      <c r="QS34" s="345">
        <v>873068</v>
      </c>
      <c r="QT34" s="345">
        <v>268508</v>
      </c>
      <c r="QU34" s="349">
        <v>3077502</v>
      </c>
      <c r="QV34" s="354">
        <v>3316112</v>
      </c>
    </row>
    <row r="35" spans="2:464" s="70" customFormat="1" ht="21" customHeight="1" x14ac:dyDescent="0.2">
      <c r="B35" s="410" t="s">
        <v>30</v>
      </c>
      <c r="C35" s="326">
        <v>88907</v>
      </c>
      <c r="D35" s="327">
        <v>32550</v>
      </c>
      <c r="E35" s="368">
        <v>121457</v>
      </c>
      <c r="F35" s="370">
        <v>0</v>
      </c>
      <c r="G35" s="369">
        <v>278950</v>
      </c>
      <c r="H35" s="369">
        <v>192626</v>
      </c>
      <c r="I35" s="369">
        <v>95893</v>
      </c>
      <c r="J35" s="369">
        <v>457898</v>
      </c>
      <c r="K35" s="369">
        <v>217186</v>
      </c>
      <c r="L35" s="370">
        <v>1242553</v>
      </c>
      <c r="M35" s="330">
        <v>1364010</v>
      </c>
      <c r="N35" s="326">
        <v>28623</v>
      </c>
      <c r="O35" s="327">
        <v>28350</v>
      </c>
      <c r="P35" s="328">
        <v>56973</v>
      </c>
      <c r="Q35" s="326">
        <v>0</v>
      </c>
      <c r="R35" s="327">
        <v>79132</v>
      </c>
      <c r="S35" s="327">
        <v>116867</v>
      </c>
      <c r="T35" s="327">
        <v>95193</v>
      </c>
      <c r="U35" s="327">
        <v>439628</v>
      </c>
      <c r="V35" s="327">
        <v>3640</v>
      </c>
      <c r="W35" s="328">
        <v>734460</v>
      </c>
      <c r="X35" s="330">
        <v>791433</v>
      </c>
      <c r="Y35" s="326">
        <v>0</v>
      </c>
      <c r="Z35" s="327">
        <v>0</v>
      </c>
      <c r="AA35" s="328">
        <v>0</v>
      </c>
      <c r="AB35" s="326">
        <v>0</v>
      </c>
      <c r="AC35" s="327">
        <v>36642</v>
      </c>
      <c r="AD35" s="327">
        <v>65704</v>
      </c>
      <c r="AE35" s="327">
        <v>95193</v>
      </c>
      <c r="AF35" s="327">
        <v>416766</v>
      </c>
      <c r="AG35" s="327">
        <v>0</v>
      </c>
      <c r="AH35" s="328">
        <v>614305</v>
      </c>
      <c r="AI35" s="330">
        <v>614305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0</v>
      </c>
      <c r="AQ35" s="327">
        <v>0</v>
      </c>
      <c r="AR35" s="327">
        <v>0</v>
      </c>
      <c r="AS35" s="328">
        <v>0</v>
      </c>
      <c r="AT35" s="330">
        <v>0</v>
      </c>
      <c r="AU35" s="326">
        <v>20195</v>
      </c>
      <c r="AV35" s="327">
        <v>28350</v>
      </c>
      <c r="AW35" s="328">
        <v>48545</v>
      </c>
      <c r="AX35" s="326">
        <v>0</v>
      </c>
      <c r="AY35" s="327">
        <v>17556</v>
      </c>
      <c r="AZ35" s="327">
        <v>51163</v>
      </c>
      <c r="BA35" s="327">
        <v>0</v>
      </c>
      <c r="BB35" s="327">
        <v>0</v>
      </c>
      <c r="BC35" s="327">
        <v>0</v>
      </c>
      <c r="BD35" s="328">
        <v>68719</v>
      </c>
      <c r="BE35" s="330">
        <v>117264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0</v>
      </c>
      <c r="BM35" s="327">
        <v>0</v>
      </c>
      <c r="BN35" s="327">
        <v>0</v>
      </c>
      <c r="BO35" s="328">
        <v>0</v>
      </c>
      <c r="BP35" s="330">
        <v>0</v>
      </c>
      <c r="BQ35" s="326">
        <v>8428</v>
      </c>
      <c r="BR35" s="327">
        <v>0</v>
      </c>
      <c r="BS35" s="328">
        <v>8428</v>
      </c>
      <c r="BT35" s="326">
        <v>0</v>
      </c>
      <c r="BU35" s="327">
        <v>24934</v>
      </c>
      <c r="BV35" s="327">
        <v>0</v>
      </c>
      <c r="BW35" s="327">
        <v>0</v>
      </c>
      <c r="BX35" s="327">
        <v>22862</v>
      </c>
      <c r="BY35" s="327">
        <v>3640</v>
      </c>
      <c r="BZ35" s="328">
        <v>51436</v>
      </c>
      <c r="CA35" s="330">
        <v>59864</v>
      </c>
      <c r="CB35" s="326">
        <v>0</v>
      </c>
      <c r="CC35" s="327">
        <v>0</v>
      </c>
      <c r="CD35" s="328">
        <v>0</v>
      </c>
      <c r="CE35" s="326">
        <v>0</v>
      </c>
      <c r="CF35" s="327">
        <v>36701</v>
      </c>
      <c r="CG35" s="327">
        <v>46373</v>
      </c>
      <c r="CH35" s="327">
        <v>0</v>
      </c>
      <c r="CI35" s="327">
        <v>0</v>
      </c>
      <c r="CJ35" s="327">
        <v>0</v>
      </c>
      <c r="CK35" s="328">
        <v>83074</v>
      </c>
      <c r="CL35" s="330">
        <v>83074</v>
      </c>
      <c r="CM35" s="326">
        <v>0</v>
      </c>
      <c r="CN35" s="327">
        <v>0</v>
      </c>
      <c r="CO35" s="328">
        <v>0</v>
      </c>
      <c r="CP35" s="332">
        <v>0</v>
      </c>
      <c r="CQ35" s="327">
        <v>36701</v>
      </c>
      <c r="CR35" s="327">
        <v>25779</v>
      </c>
      <c r="CS35" s="327">
        <v>0</v>
      </c>
      <c r="CT35" s="327">
        <v>0</v>
      </c>
      <c r="CU35" s="327">
        <v>0</v>
      </c>
      <c r="CV35" s="328">
        <v>62480</v>
      </c>
      <c r="CW35" s="330">
        <v>62480</v>
      </c>
      <c r="CX35" s="326">
        <v>0</v>
      </c>
      <c r="CY35" s="327">
        <v>0</v>
      </c>
      <c r="CZ35" s="328">
        <v>0</v>
      </c>
      <c r="DA35" s="326">
        <v>0</v>
      </c>
      <c r="DB35" s="327">
        <v>0</v>
      </c>
      <c r="DC35" s="327">
        <v>20594</v>
      </c>
      <c r="DD35" s="327">
        <v>0</v>
      </c>
      <c r="DE35" s="327">
        <v>0</v>
      </c>
      <c r="DF35" s="327">
        <v>0</v>
      </c>
      <c r="DG35" s="328">
        <v>20594</v>
      </c>
      <c r="DH35" s="330">
        <v>20594</v>
      </c>
      <c r="DI35" s="326">
        <v>0</v>
      </c>
      <c r="DJ35" s="327">
        <v>0</v>
      </c>
      <c r="DK35" s="331">
        <v>0</v>
      </c>
      <c r="DL35" s="332">
        <v>0</v>
      </c>
      <c r="DM35" s="327">
        <v>13540</v>
      </c>
      <c r="DN35" s="327">
        <v>0</v>
      </c>
      <c r="DO35" s="327">
        <v>0</v>
      </c>
      <c r="DP35" s="327">
        <v>0</v>
      </c>
      <c r="DQ35" s="327">
        <v>0</v>
      </c>
      <c r="DR35" s="328">
        <v>13540</v>
      </c>
      <c r="DS35" s="330">
        <v>13540</v>
      </c>
      <c r="DT35" s="326">
        <v>0</v>
      </c>
      <c r="DU35" s="327">
        <v>0</v>
      </c>
      <c r="DV35" s="328">
        <v>0</v>
      </c>
      <c r="DW35" s="326">
        <v>0</v>
      </c>
      <c r="DX35" s="327">
        <v>13540</v>
      </c>
      <c r="DY35" s="327">
        <v>0</v>
      </c>
      <c r="DZ35" s="327">
        <v>0</v>
      </c>
      <c r="EA35" s="327">
        <v>0</v>
      </c>
      <c r="EB35" s="327">
        <v>0</v>
      </c>
      <c r="EC35" s="328">
        <v>13540</v>
      </c>
      <c r="ED35" s="330">
        <v>13540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0</v>
      </c>
      <c r="EN35" s="331">
        <v>0</v>
      </c>
      <c r="EO35" s="330">
        <v>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14966</v>
      </c>
      <c r="FM35" s="327">
        <v>4200</v>
      </c>
      <c r="FN35" s="328">
        <v>19166</v>
      </c>
      <c r="FO35" s="326">
        <v>0</v>
      </c>
      <c r="FP35" s="327">
        <v>11200</v>
      </c>
      <c r="FQ35" s="327">
        <v>29386</v>
      </c>
      <c r="FR35" s="327">
        <v>700</v>
      </c>
      <c r="FS35" s="327">
        <v>18270</v>
      </c>
      <c r="FT35" s="327">
        <v>0</v>
      </c>
      <c r="FU35" s="328">
        <v>59556</v>
      </c>
      <c r="FV35" s="330">
        <v>78722</v>
      </c>
      <c r="FW35" s="333">
        <v>14966</v>
      </c>
      <c r="FX35" s="327">
        <v>4200</v>
      </c>
      <c r="FY35" s="331">
        <v>19166</v>
      </c>
      <c r="FZ35" s="332">
        <v>0</v>
      </c>
      <c r="GA35" s="327">
        <v>11200</v>
      </c>
      <c r="GB35" s="327">
        <v>29386</v>
      </c>
      <c r="GC35" s="327">
        <v>700</v>
      </c>
      <c r="GD35" s="327">
        <v>18270</v>
      </c>
      <c r="GE35" s="327">
        <v>0</v>
      </c>
      <c r="GF35" s="328">
        <v>59556</v>
      </c>
      <c r="GG35" s="334">
        <v>78722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0</v>
      </c>
      <c r="GP35" s="327">
        <v>0</v>
      </c>
      <c r="GQ35" s="328">
        <v>0</v>
      </c>
      <c r="GR35" s="330">
        <v>0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45318</v>
      </c>
      <c r="HE35" s="327">
        <v>0</v>
      </c>
      <c r="HF35" s="331">
        <v>45318</v>
      </c>
      <c r="HG35" s="332">
        <v>0</v>
      </c>
      <c r="HH35" s="327">
        <v>138377</v>
      </c>
      <c r="HI35" s="327">
        <v>0</v>
      </c>
      <c r="HJ35" s="327">
        <v>0</v>
      </c>
      <c r="HK35" s="327">
        <v>0</v>
      </c>
      <c r="HL35" s="327">
        <v>213546</v>
      </c>
      <c r="HM35" s="328">
        <v>351923</v>
      </c>
      <c r="HN35" s="330">
        <v>397241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0</v>
      </c>
      <c r="IA35" s="327">
        <v>0</v>
      </c>
      <c r="IB35" s="328">
        <v>0</v>
      </c>
      <c r="IC35" s="326">
        <v>0</v>
      </c>
      <c r="ID35" s="327">
        <v>0</v>
      </c>
      <c r="IE35" s="327">
        <v>0</v>
      </c>
      <c r="IF35" s="327">
        <v>0</v>
      </c>
      <c r="IG35" s="327">
        <v>0</v>
      </c>
      <c r="IH35" s="327">
        <v>0</v>
      </c>
      <c r="II35" s="331">
        <v>0</v>
      </c>
      <c r="IJ35" s="330">
        <v>0</v>
      </c>
      <c r="IK35" s="335">
        <v>0</v>
      </c>
      <c r="IL35" s="336">
        <v>0</v>
      </c>
      <c r="IM35" s="337">
        <v>0</v>
      </c>
      <c r="IN35" s="338">
        <v>0</v>
      </c>
      <c r="IO35" s="336">
        <v>77889</v>
      </c>
      <c r="IP35" s="339">
        <v>155980</v>
      </c>
      <c r="IQ35" s="337">
        <v>0</v>
      </c>
      <c r="IR35" s="336">
        <v>0</v>
      </c>
      <c r="IS35" s="337">
        <v>0</v>
      </c>
      <c r="IT35" s="340">
        <v>233869</v>
      </c>
      <c r="IU35" s="341">
        <v>233869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6">
        <v>0</v>
      </c>
      <c r="JF35" s="347">
        <v>0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77889</v>
      </c>
      <c r="JW35" s="345">
        <v>4220</v>
      </c>
      <c r="JX35" s="345">
        <v>0</v>
      </c>
      <c r="JY35" s="345">
        <v>0</v>
      </c>
      <c r="JZ35" s="345">
        <v>0</v>
      </c>
      <c r="KA35" s="349">
        <v>82109</v>
      </c>
      <c r="KB35" s="347">
        <v>82109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0</v>
      </c>
      <c r="KS35" s="345">
        <v>151760</v>
      </c>
      <c r="KT35" s="345">
        <v>0</v>
      </c>
      <c r="KU35" s="345">
        <v>0</v>
      </c>
      <c r="KV35" s="345">
        <v>0</v>
      </c>
      <c r="KW35" s="349">
        <v>151760</v>
      </c>
      <c r="KX35" s="354">
        <v>151760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0</v>
      </c>
      <c r="LO35" s="345">
        <v>0</v>
      </c>
      <c r="LP35" s="345">
        <v>0</v>
      </c>
      <c r="LQ35" s="345">
        <v>0</v>
      </c>
      <c r="LR35" s="345">
        <v>0</v>
      </c>
      <c r="LS35" s="349">
        <v>0</v>
      </c>
      <c r="LT35" s="347">
        <v>0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47">
        <v>0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0</v>
      </c>
      <c r="NK35" s="349">
        <v>0</v>
      </c>
      <c r="NL35" s="347">
        <v>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190407</v>
      </c>
      <c r="ON35" s="345">
        <v>0</v>
      </c>
      <c r="OO35" s="345">
        <v>0</v>
      </c>
      <c r="OP35" s="345">
        <v>464846</v>
      </c>
      <c r="OQ35" s="345">
        <v>0</v>
      </c>
      <c r="OR35" s="349">
        <v>655253</v>
      </c>
      <c r="OS35" s="354">
        <v>655253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0</v>
      </c>
      <c r="OZ35" s="345">
        <v>0</v>
      </c>
      <c r="PA35" s="345">
        <v>174181</v>
      </c>
      <c r="PB35" s="345">
        <v>0</v>
      </c>
      <c r="PC35" s="349">
        <v>174181</v>
      </c>
      <c r="PD35" s="354">
        <v>174181</v>
      </c>
      <c r="PE35" s="348">
        <v>0</v>
      </c>
      <c r="PF35" s="345">
        <v>0</v>
      </c>
      <c r="PG35" s="349">
        <v>0</v>
      </c>
      <c r="PH35" s="413">
        <v>0</v>
      </c>
      <c r="PI35" s="345">
        <v>190407</v>
      </c>
      <c r="PJ35" s="345">
        <v>0</v>
      </c>
      <c r="PK35" s="345">
        <v>0</v>
      </c>
      <c r="PL35" s="345">
        <v>290665</v>
      </c>
      <c r="PM35" s="345">
        <v>0</v>
      </c>
      <c r="PN35" s="349">
        <v>481072</v>
      </c>
      <c r="PO35" s="347">
        <v>481072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0</v>
      </c>
      <c r="QJ35" s="349">
        <v>0</v>
      </c>
      <c r="QK35" s="350">
        <v>0</v>
      </c>
      <c r="QL35" s="348">
        <v>88907</v>
      </c>
      <c r="QM35" s="345">
        <v>32550</v>
      </c>
      <c r="QN35" s="346">
        <v>121457</v>
      </c>
      <c r="QO35" s="351">
        <v>0</v>
      </c>
      <c r="QP35" s="345">
        <v>547246</v>
      </c>
      <c r="QQ35" s="345">
        <v>348606</v>
      </c>
      <c r="QR35" s="345">
        <v>95893</v>
      </c>
      <c r="QS35" s="345">
        <v>922744</v>
      </c>
      <c r="QT35" s="345">
        <v>217186</v>
      </c>
      <c r="QU35" s="349">
        <v>2131675</v>
      </c>
      <c r="QV35" s="354">
        <v>2253132</v>
      </c>
    </row>
    <row r="36" spans="2:464" s="70" customFormat="1" ht="21" customHeight="1" x14ac:dyDescent="0.2">
      <c r="B36" s="410" t="s">
        <v>31</v>
      </c>
      <c r="C36" s="326">
        <v>0</v>
      </c>
      <c r="D36" s="327">
        <v>14070</v>
      </c>
      <c r="E36" s="328">
        <v>14070</v>
      </c>
      <c r="F36" s="329">
        <v>0</v>
      </c>
      <c r="G36" s="327">
        <v>129372</v>
      </c>
      <c r="H36" s="327">
        <v>429877</v>
      </c>
      <c r="I36" s="327">
        <v>828448</v>
      </c>
      <c r="J36" s="327">
        <v>0</v>
      </c>
      <c r="K36" s="327">
        <v>187261</v>
      </c>
      <c r="L36" s="367">
        <v>1574958</v>
      </c>
      <c r="M36" s="330">
        <v>1589028</v>
      </c>
      <c r="N36" s="326">
        <v>0</v>
      </c>
      <c r="O36" s="327">
        <v>0</v>
      </c>
      <c r="P36" s="328">
        <v>0</v>
      </c>
      <c r="Q36" s="326">
        <v>0</v>
      </c>
      <c r="R36" s="327">
        <v>51862</v>
      </c>
      <c r="S36" s="327">
        <v>33474</v>
      </c>
      <c r="T36" s="327">
        <v>143150</v>
      </c>
      <c r="U36" s="327">
        <v>0</v>
      </c>
      <c r="V36" s="327">
        <v>156111</v>
      </c>
      <c r="W36" s="328">
        <v>384597</v>
      </c>
      <c r="X36" s="330">
        <v>384597</v>
      </c>
      <c r="Y36" s="326">
        <v>0</v>
      </c>
      <c r="Z36" s="327">
        <v>0</v>
      </c>
      <c r="AA36" s="328">
        <v>0</v>
      </c>
      <c r="AB36" s="326">
        <v>0</v>
      </c>
      <c r="AC36" s="327">
        <v>25164</v>
      </c>
      <c r="AD36" s="327">
        <v>0</v>
      </c>
      <c r="AE36" s="327">
        <v>0</v>
      </c>
      <c r="AF36" s="327">
        <v>0</v>
      </c>
      <c r="AG36" s="327">
        <v>0</v>
      </c>
      <c r="AH36" s="328">
        <v>25164</v>
      </c>
      <c r="AI36" s="330">
        <v>25164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0</v>
      </c>
      <c r="AQ36" s="327">
        <v>0</v>
      </c>
      <c r="AR36" s="327">
        <v>89086</v>
      </c>
      <c r="AS36" s="328">
        <v>89086</v>
      </c>
      <c r="AT36" s="330">
        <v>89086</v>
      </c>
      <c r="AU36" s="326">
        <v>0</v>
      </c>
      <c r="AV36" s="327">
        <v>0</v>
      </c>
      <c r="AW36" s="328">
        <v>0</v>
      </c>
      <c r="AX36" s="326">
        <v>0</v>
      </c>
      <c r="AY36" s="327">
        <v>26698</v>
      </c>
      <c r="AZ36" s="327">
        <v>33474</v>
      </c>
      <c r="BA36" s="327">
        <v>128072</v>
      </c>
      <c r="BB36" s="327">
        <v>0</v>
      </c>
      <c r="BC36" s="327">
        <v>67025</v>
      </c>
      <c r="BD36" s="328">
        <v>255269</v>
      </c>
      <c r="BE36" s="330">
        <v>255269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0</v>
      </c>
      <c r="BV36" s="327">
        <v>0</v>
      </c>
      <c r="BW36" s="327">
        <v>15078</v>
      </c>
      <c r="BX36" s="327">
        <v>0</v>
      </c>
      <c r="BY36" s="327">
        <v>0</v>
      </c>
      <c r="BZ36" s="328">
        <v>15078</v>
      </c>
      <c r="CA36" s="330">
        <v>15078</v>
      </c>
      <c r="CB36" s="326">
        <v>0</v>
      </c>
      <c r="CC36" s="327">
        <v>0</v>
      </c>
      <c r="CD36" s="328">
        <v>0</v>
      </c>
      <c r="CE36" s="326">
        <v>0</v>
      </c>
      <c r="CF36" s="327">
        <v>71910</v>
      </c>
      <c r="CG36" s="327">
        <v>120190</v>
      </c>
      <c r="CH36" s="327">
        <v>271573</v>
      </c>
      <c r="CI36" s="327">
        <v>0</v>
      </c>
      <c r="CJ36" s="327">
        <v>0</v>
      </c>
      <c r="CK36" s="328">
        <v>463673</v>
      </c>
      <c r="CL36" s="330">
        <v>463673</v>
      </c>
      <c r="CM36" s="326">
        <v>0</v>
      </c>
      <c r="CN36" s="327">
        <v>0</v>
      </c>
      <c r="CO36" s="328">
        <v>0</v>
      </c>
      <c r="CP36" s="332">
        <v>0</v>
      </c>
      <c r="CQ36" s="327">
        <v>18106</v>
      </c>
      <c r="CR36" s="327">
        <v>113692</v>
      </c>
      <c r="CS36" s="327">
        <v>238592</v>
      </c>
      <c r="CT36" s="327">
        <v>0</v>
      </c>
      <c r="CU36" s="327">
        <v>0</v>
      </c>
      <c r="CV36" s="328">
        <v>370390</v>
      </c>
      <c r="CW36" s="330">
        <v>370390</v>
      </c>
      <c r="CX36" s="326">
        <v>0</v>
      </c>
      <c r="CY36" s="327">
        <v>0</v>
      </c>
      <c r="CZ36" s="328">
        <v>0</v>
      </c>
      <c r="DA36" s="326">
        <v>0</v>
      </c>
      <c r="DB36" s="327">
        <v>53804</v>
      </c>
      <c r="DC36" s="327">
        <v>6498</v>
      </c>
      <c r="DD36" s="327">
        <v>32981</v>
      </c>
      <c r="DE36" s="327">
        <v>0</v>
      </c>
      <c r="DF36" s="327">
        <v>0</v>
      </c>
      <c r="DG36" s="328">
        <v>93283</v>
      </c>
      <c r="DH36" s="330">
        <v>93283</v>
      </c>
      <c r="DI36" s="326">
        <v>0</v>
      </c>
      <c r="DJ36" s="327">
        <v>0</v>
      </c>
      <c r="DK36" s="331">
        <v>0</v>
      </c>
      <c r="DL36" s="332">
        <v>0</v>
      </c>
      <c r="DM36" s="327">
        <v>0</v>
      </c>
      <c r="DN36" s="327">
        <v>0</v>
      </c>
      <c r="DO36" s="327">
        <v>334723</v>
      </c>
      <c r="DP36" s="327">
        <v>0</v>
      </c>
      <c r="DQ36" s="327">
        <v>0</v>
      </c>
      <c r="DR36" s="328">
        <v>334723</v>
      </c>
      <c r="DS36" s="330">
        <v>334723</v>
      </c>
      <c r="DT36" s="326">
        <v>0</v>
      </c>
      <c r="DU36" s="327">
        <v>0</v>
      </c>
      <c r="DV36" s="328">
        <v>0</v>
      </c>
      <c r="DW36" s="326">
        <v>0</v>
      </c>
      <c r="DX36" s="327">
        <v>0</v>
      </c>
      <c r="DY36" s="327">
        <v>0</v>
      </c>
      <c r="DZ36" s="327">
        <v>334723</v>
      </c>
      <c r="EA36" s="327">
        <v>0</v>
      </c>
      <c r="EB36" s="327">
        <v>0</v>
      </c>
      <c r="EC36" s="328">
        <v>334723</v>
      </c>
      <c r="ED36" s="330">
        <v>334723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0</v>
      </c>
      <c r="EM36" s="327">
        <v>0</v>
      </c>
      <c r="EN36" s="331">
        <v>0</v>
      </c>
      <c r="EO36" s="330">
        <v>0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0</v>
      </c>
      <c r="FM36" s="327">
        <v>14070</v>
      </c>
      <c r="FN36" s="328">
        <v>14070</v>
      </c>
      <c r="FO36" s="326">
        <v>0</v>
      </c>
      <c r="FP36" s="327">
        <v>5600</v>
      </c>
      <c r="FQ36" s="327">
        <v>113169</v>
      </c>
      <c r="FR36" s="327">
        <v>79002</v>
      </c>
      <c r="FS36" s="327">
        <v>0</v>
      </c>
      <c r="FT36" s="327">
        <v>31150</v>
      </c>
      <c r="FU36" s="328">
        <v>228921</v>
      </c>
      <c r="FV36" s="330">
        <v>242991</v>
      </c>
      <c r="FW36" s="333">
        <v>0</v>
      </c>
      <c r="FX36" s="327">
        <v>14070</v>
      </c>
      <c r="FY36" s="331">
        <v>14070</v>
      </c>
      <c r="FZ36" s="332">
        <v>0</v>
      </c>
      <c r="GA36" s="327">
        <v>5600</v>
      </c>
      <c r="GB36" s="327">
        <v>113169</v>
      </c>
      <c r="GC36" s="327">
        <v>79002</v>
      </c>
      <c r="GD36" s="327">
        <v>0</v>
      </c>
      <c r="GE36" s="327">
        <v>31150</v>
      </c>
      <c r="GF36" s="328">
        <v>228921</v>
      </c>
      <c r="GG36" s="334">
        <v>242991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0</v>
      </c>
      <c r="HD36" s="326">
        <v>0</v>
      </c>
      <c r="HE36" s="327">
        <v>0</v>
      </c>
      <c r="HF36" s="331">
        <v>0</v>
      </c>
      <c r="HG36" s="332">
        <v>0</v>
      </c>
      <c r="HH36" s="327">
        <v>0</v>
      </c>
      <c r="HI36" s="327">
        <v>163044</v>
      </c>
      <c r="HJ36" s="327">
        <v>0</v>
      </c>
      <c r="HK36" s="327">
        <v>0</v>
      </c>
      <c r="HL36" s="327">
        <v>0</v>
      </c>
      <c r="HM36" s="328">
        <v>163044</v>
      </c>
      <c r="HN36" s="330">
        <v>163044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0</v>
      </c>
      <c r="IA36" s="327">
        <v>0</v>
      </c>
      <c r="IB36" s="328">
        <v>0</v>
      </c>
      <c r="IC36" s="326">
        <v>0</v>
      </c>
      <c r="ID36" s="327">
        <v>0</v>
      </c>
      <c r="IE36" s="327">
        <v>0</v>
      </c>
      <c r="IF36" s="327">
        <v>0</v>
      </c>
      <c r="IG36" s="327">
        <v>0</v>
      </c>
      <c r="IH36" s="327">
        <v>0</v>
      </c>
      <c r="II36" s="331">
        <v>0</v>
      </c>
      <c r="IJ36" s="330">
        <v>0</v>
      </c>
      <c r="IK36" s="358">
        <v>0</v>
      </c>
      <c r="IL36" s="356">
        <v>0</v>
      </c>
      <c r="IM36" s="358">
        <v>0</v>
      </c>
      <c r="IN36" s="355">
        <v>0</v>
      </c>
      <c r="IO36" s="356">
        <v>21712</v>
      </c>
      <c r="IP36" s="357">
        <v>15071</v>
      </c>
      <c r="IQ36" s="358">
        <v>82614</v>
      </c>
      <c r="IR36" s="356">
        <v>0</v>
      </c>
      <c r="IS36" s="358">
        <v>0</v>
      </c>
      <c r="IT36" s="359">
        <v>119397</v>
      </c>
      <c r="IU36" s="358">
        <v>119397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6">
        <v>0</v>
      </c>
      <c r="JF36" s="347">
        <v>0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21712</v>
      </c>
      <c r="JW36" s="345">
        <v>15071</v>
      </c>
      <c r="JX36" s="345">
        <v>82614</v>
      </c>
      <c r="JY36" s="345">
        <v>0</v>
      </c>
      <c r="JZ36" s="345">
        <v>0</v>
      </c>
      <c r="KA36" s="349">
        <v>119397</v>
      </c>
      <c r="KB36" s="347">
        <v>119397</v>
      </c>
      <c r="KC36" s="348">
        <v>0</v>
      </c>
      <c r="KD36" s="345">
        <v>0</v>
      </c>
      <c r="KE36" s="346">
        <v>0</v>
      </c>
      <c r="KF36" s="351">
        <v>0</v>
      </c>
      <c r="KG36" s="345">
        <v>0</v>
      </c>
      <c r="KH36" s="345">
        <v>0</v>
      </c>
      <c r="KI36" s="345">
        <v>0</v>
      </c>
      <c r="KJ36" s="345">
        <v>0</v>
      </c>
      <c r="KK36" s="345">
        <v>0</v>
      </c>
      <c r="KL36" s="349">
        <v>0</v>
      </c>
      <c r="KM36" s="347">
        <v>0</v>
      </c>
      <c r="KN36" s="352">
        <v>0</v>
      </c>
      <c r="KO36" s="353">
        <v>0</v>
      </c>
      <c r="KP36" s="349">
        <v>0</v>
      </c>
      <c r="KQ36" s="351">
        <v>0</v>
      </c>
      <c r="KR36" s="345">
        <v>0</v>
      </c>
      <c r="KS36" s="345">
        <v>0</v>
      </c>
      <c r="KT36" s="345">
        <v>0</v>
      </c>
      <c r="KU36" s="345">
        <v>0</v>
      </c>
      <c r="KV36" s="345">
        <v>0</v>
      </c>
      <c r="KW36" s="349">
        <v>0</v>
      </c>
      <c r="KX36" s="354">
        <v>0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0</v>
      </c>
      <c r="LO36" s="345">
        <v>0</v>
      </c>
      <c r="LP36" s="345">
        <v>0</v>
      </c>
      <c r="LQ36" s="345">
        <v>0</v>
      </c>
      <c r="LR36" s="345">
        <v>0</v>
      </c>
      <c r="LS36" s="349">
        <v>0</v>
      </c>
      <c r="LT36" s="347">
        <v>0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0</v>
      </c>
      <c r="ON36" s="345">
        <v>0</v>
      </c>
      <c r="OO36" s="345">
        <v>412888</v>
      </c>
      <c r="OP36" s="345">
        <v>0</v>
      </c>
      <c r="OQ36" s="345">
        <v>238130</v>
      </c>
      <c r="OR36" s="349">
        <v>651018</v>
      </c>
      <c r="OS36" s="354">
        <v>651018</v>
      </c>
      <c r="OT36" s="348">
        <v>0</v>
      </c>
      <c r="OU36" s="345">
        <v>0</v>
      </c>
      <c r="OV36" s="349">
        <v>0</v>
      </c>
      <c r="OW36" s="413">
        <v>0</v>
      </c>
      <c r="OX36" s="345">
        <v>0</v>
      </c>
      <c r="OY36" s="345">
        <v>0</v>
      </c>
      <c r="OZ36" s="345">
        <v>412888</v>
      </c>
      <c r="PA36" s="345">
        <v>0</v>
      </c>
      <c r="PB36" s="345">
        <v>238130</v>
      </c>
      <c r="PC36" s="349">
        <v>651018</v>
      </c>
      <c r="PD36" s="354">
        <v>651018</v>
      </c>
      <c r="PE36" s="348">
        <v>0</v>
      </c>
      <c r="PF36" s="345">
        <v>0</v>
      </c>
      <c r="PG36" s="349">
        <v>0</v>
      </c>
      <c r="PH36" s="413">
        <v>0</v>
      </c>
      <c r="PI36" s="345">
        <v>0</v>
      </c>
      <c r="PJ36" s="345">
        <v>0</v>
      </c>
      <c r="PK36" s="345">
        <v>0</v>
      </c>
      <c r="PL36" s="345">
        <v>0</v>
      </c>
      <c r="PM36" s="345">
        <v>0</v>
      </c>
      <c r="PN36" s="349">
        <v>0</v>
      </c>
      <c r="PO36" s="347">
        <v>0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0</v>
      </c>
      <c r="QF36" s="345">
        <v>0</v>
      </c>
      <c r="QG36" s="345">
        <v>0</v>
      </c>
      <c r="QH36" s="345">
        <v>0</v>
      </c>
      <c r="QI36" s="345">
        <v>0</v>
      </c>
      <c r="QJ36" s="349">
        <v>0</v>
      </c>
      <c r="QK36" s="350">
        <v>0</v>
      </c>
      <c r="QL36" s="348">
        <v>0</v>
      </c>
      <c r="QM36" s="345">
        <v>14070</v>
      </c>
      <c r="QN36" s="346">
        <v>14070</v>
      </c>
      <c r="QO36" s="351">
        <v>0</v>
      </c>
      <c r="QP36" s="345">
        <v>151084</v>
      </c>
      <c r="QQ36" s="345">
        <v>444948</v>
      </c>
      <c r="QR36" s="345">
        <v>1323950</v>
      </c>
      <c r="QS36" s="345">
        <v>0</v>
      </c>
      <c r="QT36" s="345">
        <v>425391</v>
      </c>
      <c r="QU36" s="349">
        <v>2345373</v>
      </c>
      <c r="QV36" s="354">
        <v>2359443</v>
      </c>
    </row>
    <row r="37" spans="2:464" s="70" customFormat="1" ht="21" customHeight="1" x14ac:dyDescent="0.2">
      <c r="B37" s="410" t="s">
        <v>32</v>
      </c>
      <c r="C37" s="326">
        <v>59115</v>
      </c>
      <c r="D37" s="327">
        <v>61316</v>
      </c>
      <c r="E37" s="368">
        <v>120431</v>
      </c>
      <c r="F37" s="370">
        <v>0</v>
      </c>
      <c r="G37" s="369">
        <v>202016</v>
      </c>
      <c r="H37" s="369">
        <v>720890</v>
      </c>
      <c r="I37" s="369">
        <v>392852</v>
      </c>
      <c r="J37" s="369">
        <v>794933</v>
      </c>
      <c r="K37" s="369">
        <v>433463</v>
      </c>
      <c r="L37" s="370">
        <v>2544154</v>
      </c>
      <c r="M37" s="330">
        <v>2664585</v>
      </c>
      <c r="N37" s="326">
        <v>49665</v>
      </c>
      <c r="O37" s="327">
        <v>0</v>
      </c>
      <c r="P37" s="328">
        <v>49665</v>
      </c>
      <c r="Q37" s="326">
        <v>0</v>
      </c>
      <c r="R37" s="327">
        <v>39793</v>
      </c>
      <c r="S37" s="327">
        <v>175111</v>
      </c>
      <c r="T37" s="327">
        <v>40314</v>
      </c>
      <c r="U37" s="327">
        <v>36031</v>
      </c>
      <c r="V37" s="327">
        <v>31864</v>
      </c>
      <c r="W37" s="328">
        <v>323113</v>
      </c>
      <c r="X37" s="330">
        <v>372778</v>
      </c>
      <c r="Y37" s="326">
        <v>0</v>
      </c>
      <c r="Z37" s="327">
        <v>0</v>
      </c>
      <c r="AA37" s="328">
        <v>0</v>
      </c>
      <c r="AB37" s="326">
        <v>0</v>
      </c>
      <c r="AC37" s="327">
        <v>14908</v>
      </c>
      <c r="AD37" s="327">
        <v>112224</v>
      </c>
      <c r="AE37" s="327">
        <v>0</v>
      </c>
      <c r="AF37" s="327">
        <v>0</v>
      </c>
      <c r="AG37" s="327">
        <v>0</v>
      </c>
      <c r="AH37" s="328">
        <v>127132</v>
      </c>
      <c r="AI37" s="330">
        <v>127132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0</v>
      </c>
      <c r="AQ37" s="327">
        <v>11870</v>
      </c>
      <c r="AR37" s="327">
        <v>0</v>
      </c>
      <c r="AS37" s="328">
        <v>11870</v>
      </c>
      <c r="AT37" s="330">
        <v>11870</v>
      </c>
      <c r="AU37" s="326">
        <v>46039</v>
      </c>
      <c r="AV37" s="327">
        <v>0</v>
      </c>
      <c r="AW37" s="328">
        <v>46039</v>
      </c>
      <c r="AX37" s="326">
        <v>0</v>
      </c>
      <c r="AY37" s="327">
        <v>24885</v>
      </c>
      <c r="AZ37" s="327">
        <v>32760</v>
      </c>
      <c r="BA37" s="327">
        <v>8274</v>
      </c>
      <c r="BB37" s="327">
        <v>0</v>
      </c>
      <c r="BC37" s="327">
        <v>0</v>
      </c>
      <c r="BD37" s="328">
        <v>65919</v>
      </c>
      <c r="BE37" s="330">
        <v>111958</v>
      </c>
      <c r="BF37" s="326">
        <v>0</v>
      </c>
      <c r="BG37" s="327">
        <v>0</v>
      </c>
      <c r="BH37" s="331">
        <v>0</v>
      </c>
      <c r="BI37" s="332">
        <v>0</v>
      </c>
      <c r="BJ37" s="327">
        <v>0</v>
      </c>
      <c r="BK37" s="327">
        <v>20481</v>
      </c>
      <c r="BL37" s="327">
        <v>27826</v>
      </c>
      <c r="BM37" s="327">
        <v>13654</v>
      </c>
      <c r="BN37" s="327">
        <v>0</v>
      </c>
      <c r="BO37" s="328">
        <v>61961</v>
      </c>
      <c r="BP37" s="330">
        <v>61961</v>
      </c>
      <c r="BQ37" s="326">
        <v>3626</v>
      </c>
      <c r="BR37" s="327">
        <v>0</v>
      </c>
      <c r="BS37" s="328">
        <v>3626</v>
      </c>
      <c r="BT37" s="326">
        <v>0</v>
      </c>
      <c r="BU37" s="327">
        <v>0</v>
      </c>
      <c r="BV37" s="327">
        <v>9646</v>
      </c>
      <c r="BW37" s="327">
        <v>4214</v>
      </c>
      <c r="BX37" s="327">
        <v>10507</v>
      </c>
      <c r="BY37" s="327">
        <v>31864</v>
      </c>
      <c r="BZ37" s="328">
        <v>56231</v>
      </c>
      <c r="CA37" s="330">
        <v>59857</v>
      </c>
      <c r="CB37" s="326">
        <v>0</v>
      </c>
      <c r="CC37" s="327">
        <v>33782</v>
      </c>
      <c r="CD37" s="328">
        <v>33782</v>
      </c>
      <c r="CE37" s="326">
        <v>0</v>
      </c>
      <c r="CF37" s="327">
        <v>121481</v>
      </c>
      <c r="CG37" s="327">
        <v>286686</v>
      </c>
      <c r="CH37" s="327">
        <v>104559</v>
      </c>
      <c r="CI37" s="327">
        <v>343474</v>
      </c>
      <c r="CJ37" s="327">
        <v>0</v>
      </c>
      <c r="CK37" s="328">
        <v>856200</v>
      </c>
      <c r="CL37" s="330">
        <v>889982</v>
      </c>
      <c r="CM37" s="326">
        <v>0</v>
      </c>
      <c r="CN37" s="327">
        <v>0</v>
      </c>
      <c r="CO37" s="328">
        <v>0</v>
      </c>
      <c r="CP37" s="332">
        <v>0</v>
      </c>
      <c r="CQ37" s="327">
        <v>121481</v>
      </c>
      <c r="CR37" s="327">
        <v>132932</v>
      </c>
      <c r="CS37" s="327">
        <v>79828</v>
      </c>
      <c r="CT37" s="327">
        <v>201532</v>
      </c>
      <c r="CU37" s="327">
        <v>0</v>
      </c>
      <c r="CV37" s="328">
        <v>535773</v>
      </c>
      <c r="CW37" s="330">
        <v>535773</v>
      </c>
      <c r="CX37" s="326">
        <v>0</v>
      </c>
      <c r="CY37" s="327">
        <v>33782</v>
      </c>
      <c r="CZ37" s="328">
        <v>33782</v>
      </c>
      <c r="DA37" s="326">
        <v>0</v>
      </c>
      <c r="DB37" s="327">
        <v>0</v>
      </c>
      <c r="DC37" s="327">
        <v>153754</v>
      </c>
      <c r="DD37" s="327">
        <v>24731</v>
      </c>
      <c r="DE37" s="327">
        <v>141942</v>
      </c>
      <c r="DF37" s="327">
        <v>0</v>
      </c>
      <c r="DG37" s="328">
        <v>320427</v>
      </c>
      <c r="DH37" s="330">
        <v>354209</v>
      </c>
      <c r="DI37" s="326">
        <v>0</v>
      </c>
      <c r="DJ37" s="327">
        <v>14444</v>
      </c>
      <c r="DK37" s="331">
        <v>14444</v>
      </c>
      <c r="DL37" s="332">
        <v>0</v>
      </c>
      <c r="DM37" s="327">
        <v>10656</v>
      </c>
      <c r="DN37" s="327">
        <v>0</v>
      </c>
      <c r="DO37" s="327">
        <v>150070</v>
      </c>
      <c r="DP37" s="327">
        <v>130689</v>
      </c>
      <c r="DQ37" s="327">
        <v>0</v>
      </c>
      <c r="DR37" s="328">
        <v>291415</v>
      </c>
      <c r="DS37" s="330">
        <v>305859</v>
      </c>
      <c r="DT37" s="326">
        <v>0</v>
      </c>
      <c r="DU37" s="327">
        <v>14444</v>
      </c>
      <c r="DV37" s="328">
        <v>14444</v>
      </c>
      <c r="DW37" s="326">
        <v>0</v>
      </c>
      <c r="DX37" s="327">
        <v>10656</v>
      </c>
      <c r="DY37" s="327">
        <v>0</v>
      </c>
      <c r="DZ37" s="327">
        <v>150070</v>
      </c>
      <c r="EA37" s="327">
        <v>130689</v>
      </c>
      <c r="EB37" s="327">
        <v>0</v>
      </c>
      <c r="EC37" s="328">
        <v>291415</v>
      </c>
      <c r="ED37" s="330">
        <v>305859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9450</v>
      </c>
      <c r="FM37" s="327">
        <v>13090</v>
      </c>
      <c r="FN37" s="328">
        <v>22540</v>
      </c>
      <c r="FO37" s="326">
        <v>0</v>
      </c>
      <c r="FP37" s="327">
        <v>30086</v>
      </c>
      <c r="FQ37" s="327">
        <v>96586</v>
      </c>
      <c r="FR37" s="327">
        <v>97909</v>
      </c>
      <c r="FS37" s="327">
        <v>109438</v>
      </c>
      <c r="FT37" s="327">
        <v>0</v>
      </c>
      <c r="FU37" s="328">
        <v>334019</v>
      </c>
      <c r="FV37" s="330">
        <v>356559</v>
      </c>
      <c r="FW37" s="333">
        <v>9450</v>
      </c>
      <c r="FX37" s="327">
        <v>13090</v>
      </c>
      <c r="FY37" s="331">
        <v>22540</v>
      </c>
      <c r="FZ37" s="332">
        <v>0</v>
      </c>
      <c r="GA37" s="327">
        <v>30086</v>
      </c>
      <c r="GB37" s="327">
        <v>96586</v>
      </c>
      <c r="GC37" s="327">
        <v>44317</v>
      </c>
      <c r="GD37" s="327">
        <v>109438</v>
      </c>
      <c r="GE37" s="327">
        <v>0</v>
      </c>
      <c r="GF37" s="328">
        <v>280427</v>
      </c>
      <c r="GG37" s="334">
        <v>302967</v>
      </c>
      <c r="GH37" s="333">
        <v>0</v>
      </c>
      <c r="GI37" s="327">
        <v>0</v>
      </c>
      <c r="GJ37" s="331">
        <v>0</v>
      </c>
      <c r="GK37" s="332">
        <v>0</v>
      </c>
      <c r="GL37" s="327">
        <v>0</v>
      </c>
      <c r="GM37" s="327">
        <v>0</v>
      </c>
      <c r="GN37" s="327">
        <v>53592</v>
      </c>
      <c r="GO37" s="327">
        <v>0</v>
      </c>
      <c r="GP37" s="327">
        <v>0</v>
      </c>
      <c r="GQ37" s="328">
        <v>53592</v>
      </c>
      <c r="GR37" s="330">
        <v>53592</v>
      </c>
      <c r="GS37" s="326">
        <v>0</v>
      </c>
      <c r="GT37" s="327">
        <v>0</v>
      </c>
      <c r="GU37" s="328">
        <v>0</v>
      </c>
      <c r="GV37" s="326">
        <v>0</v>
      </c>
      <c r="GW37" s="327">
        <v>0</v>
      </c>
      <c r="GX37" s="327">
        <v>0</v>
      </c>
      <c r="GY37" s="327">
        <v>0</v>
      </c>
      <c r="GZ37" s="327">
        <v>0</v>
      </c>
      <c r="HA37" s="327">
        <v>0</v>
      </c>
      <c r="HB37" s="331">
        <v>0</v>
      </c>
      <c r="HC37" s="330">
        <v>0</v>
      </c>
      <c r="HD37" s="326">
        <v>0</v>
      </c>
      <c r="HE37" s="327">
        <v>0</v>
      </c>
      <c r="HF37" s="331">
        <v>0</v>
      </c>
      <c r="HG37" s="332">
        <v>0</v>
      </c>
      <c r="HH37" s="327">
        <v>0</v>
      </c>
      <c r="HI37" s="327">
        <v>162507</v>
      </c>
      <c r="HJ37" s="327">
        <v>0</v>
      </c>
      <c r="HK37" s="327">
        <v>175301</v>
      </c>
      <c r="HL37" s="327">
        <v>401599</v>
      </c>
      <c r="HM37" s="328">
        <v>739407</v>
      </c>
      <c r="HN37" s="330">
        <v>739407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0</v>
      </c>
      <c r="IA37" s="327">
        <v>0</v>
      </c>
      <c r="IB37" s="328">
        <v>0</v>
      </c>
      <c r="IC37" s="326">
        <v>0</v>
      </c>
      <c r="ID37" s="327">
        <v>0</v>
      </c>
      <c r="IE37" s="327">
        <v>0</v>
      </c>
      <c r="IF37" s="327">
        <v>0</v>
      </c>
      <c r="IG37" s="327">
        <v>0</v>
      </c>
      <c r="IH37" s="327">
        <v>0</v>
      </c>
      <c r="II37" s="331">
        <v>0</v>
      </c>
      <c r="IJ37" s="330">
        <v>0</v>
      </c>
      <c r="IK37" s="335">
        <v>0</v>
      </c>
      <c r="IL37" s="336">
        <v>0</v>
      </c>
      <c r="IM37" s="337">
        <v>0</v>
      </c>
      <c r="IN37" s="338">
        <v>0</v>
      </c>
      <c r="IO37" s="336">
        <v>361480</v>
      </c>
      <c r="IP37" s="339">
        <v>354291</v>
      </c>
      <c r="IQ37" s="337">
        <v>298282</v>
      </c>
      <c r="IR37" s="336">
        <v>199199</v>
      </c>
      <c r="IS37" s="337">
        <v>0</v>
      </c>
      <c r="IT37" s="340">
        <v>1213252</v>
      </c>
      <c r="IU37" s="341">
        <v>1213252</v>
      </c>
      <c r="IV37" s="342">
        <v>0</v>
      </c>
      <c r="IW37" s="343">
        <v>0</v>
      </c>
      <c r="IX37" s="344">
        <v>0</v>
      </c>
      <c r="IY37" s="404">
        <v>0</v>
      </c>
      <c r="IZ37" s="345">
        <v>0</v>
      </c>
      <c r="JA37" s="345">
        <v>0</v>
      </c>
      <c r="JB37" s="345">
        <v>42756</v>
      </c>
      <c r="JC37" s="345">
        <v>0</v>
      </c>
      <c r="JD37" s="345">
        <v>0</v>
      </c>
      <c r="JE37" s="346">
        <v>42756</v>
      </c>
      <c r="JF37" s="347">
        <v>42756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140259</v>
      </c>
      <c r="JW37" s="345">
        <v>98476</v>
      </c>
      <c r="JX37" s="345">
        <v>20916</v>
      </c>
      <c r="JY37" s="345">
        <v>0</v>
      </c>
      <c r="JZ37" s="345">
        <v>0</v>
      </c>
      <c r="KA37" s="349">
        <v>259651</v>
      </c>
      <c r="KB37" s="347">
        <v>259651</v>
      </c>
      <c r="KC37" s="348">
        <v>0</v>
      </c>
      <c r="KD37" s="345">
        <v>0</v>
      </c>
      <c r="KE37" s="346">
        <v>0</v>
      </c>
      <c r="KF37" s="351">
        <v>0</v>
      </c>
      <c r="KG37" s="345">
        <v>0</v>
      </c>
      <c r="KH37" s="345">
        <v>0</v>
      </c>
      <c r="KI37" s="345">
        <v>234610</v>
      </c>
      <c r="KJ37" s="345">
        <v>0</v>
      </c>
      <c r="KK37" s="345">
        <v>0</v>
      </c>
      <c r="KL37" s="349">
        <v>234610</v>
      </c>
      <c r="KM37" s="347">
        <v>234610</v>
      </c>
      <c r="KN37" s="352">
        <v>0</v>
      </c>
      <c r="KO37" s="353">
        <v>0</v>
      </c>
      <c r="KP37" s="349">
        <v>0</v>
      </c>
      <c r="KQ37" s="351">
        <v>0</v>
      </c>
      <c r="KR37" s="345">
        <v>221221</v>
      </c>
      <c r="KS37" s="345">
        <v>146965</v>
      </c>
      <c r="KT37" s="345">
        <v>0</v>
      </c>
      <c r="KU37" s="345">
        <v>0</v>
      </c>
      <c r="KV37" s="345">
        <v>0</v>
      </c>
      <c r="KW37" s="349">
        <v>368186</v>
      </c>
      <c r="KX37" s="354">
        <v>368186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0</v>
      </c>
      <c r="LO37" s="345">
        <v>108850</v>
      </c>
      <c r="LP37" s="345">
        <v>0</v>
      </c>
      <c r="LQ37" s="345">
        <v>0</v>
      </c>
      <c r="LR37" s="345">
        <v>0</v>
      </c>
      <c r="LS37" s="349">
        <v>108850</v>
      </c>
      <c r="LT37" s="347">
        <v>108850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47">
        <v>0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0</v>
      </c>
      <c r="NI37" s="345">
        <v>199199</v>
      </c>
      <c r="NJ37" s="345">
        <v>0</v>
      </c>
      <c r="NK37" s="349">
        <v>199199</v>
      </c>
      <c r="NL37" s="347">
        <v>199199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0</v>
      </c>
      <c r="ON37" s="345">
        <v>0</v>
      </c>
      <c r="OO37" s="345">
        <v>0</v>
      </c>
      <c r="OP37" s="345">
        <v>946945</v>
      </c>
      <c r="OQ37" s="345">
        <v>569814</v>
      </c>
      <c r="OR37" s="349">
        <v>1516759</v>
      </c>
      <c r="OS37" s="354">
        <v>1516759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0</v>
      </c>
      <c r="OZ37" s="345">
        <v>0</v>
      </c>
      <c r="PA37" s="345">
        <v>462986</v>
      </c>
      <c r="PB37" s="345">
        <v>262995</v>
      </c>
      <c r="PC37" s="349">
        <v>725981</v>
      </c>
      <c r="PD37" s="354">
        <v>725981</v>
      </c>
      <c r="PE37" s="348">
        <v>0</v>
      </c>
      <c r="PF37" s="345">
        <v>0</v>
      </c>
      <c r="PG37" s="349">
        <v>0</v>
      </c>
      <c r="PH37" s="413">
        <v>0</v>
      </c>
      <c r="PI37" s="345">
        <v>0</v>
      </c>
      <c r="PJ37" s="345">
        <v>0</v>
      </c>
      <c r="PK37" s="345">
        <v>0</v>
      </c>
      <c r="PL37" s="345">
        <v>483959</v>
      </c>
      <c r="PM37" s="345">
        <v>306819</v>
      </c>
      <c r="PN37" s="349">
        <v>790778</v>
      </c>
      <c r="PO37" s="347">
        <v>790778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0</v>
      </c>
      <c r="QF37" s="345">
        <v>0</v>
      </c>
      <c r="QG37" s="345">
        <v>0</v>
      </c>
      <c r="QH37" s="345">
        <v>0</v>
      </c>
      <c r="QI37" s="345">
        <v>0</v>
      </c>
      <c r="QJ37" s="349">
        <v>0</v>
      </c>
      <c r="QK37" s="350">
        <v>0</v>
      </c>
      <c r="QL37" s="348">
        <v>59115</v>
      </c>
      <c r="QM37" s="345">
        <v>61316</v>
      </c>
      <c r="QN37" s="346">
        <v>120431</v>
      </c>
      <c r="QO37" s="351">
        <v>0</v>
      </c>
      <c r="QP37" s="345">
        <v>563496</v>
      </c>
      <c r="QQ37" s="345">
        <v>1075181</v>
      </c>
      <c r="QR37" s="345">
        <v>691134</v>
      </c>
      <c r="QS37" s="345">
        <v>1941077</v>
      </c>
      <c r="QT37" s="345">
        <v>1003277</v>
      </c>
      <c r="QU37" s="349">
        <v>5274165</v>
      </c>
      <c r="QV37" s="354">
        <v>5394596</v>
      </c>
    </row>
    <row r="38" spans="2:464" s="70" customFormat="1" ht="21" customHeight="1" x14ac:dyDescent="0.2">
      <c r="B38" s="410" t="s">
        <v>33</v>
      </c>
      <c r="C38" s="326">
        <v>0</v>
      </c>
      <c r="D38" s="327">
        <v>57273</v>
      </c>
      <c r="E38" s="328">
        <v>57273</v>
      </c>
      <c r="F38" s="329">
        <v>0</v>
      </c>
      <c r="G38" s="327">
        <v>542967</v>
      </c>
      <c r="H38" s="327">
        <v>390919</v>
      </c>
      <c r="I38" s="327">
        <v>290883</v>
      </c>
      <c r="J38" s="327">
        <v>351258</v>
      </c>
      <c r="K38" s="327">
        <v>0</v>
      </c>
      <c r="L38" s="367">
        <v>1576027</v>
      </c>
      <c r="M38" s="330">
        <v>1633300</v>
      </c>
      <c r="N38" s="326">
        <v>0</v>
      </c>
      <c r="O38" s="327">
        <v>18967</v>
      </c>
      <c r="P38" s="328">
        <v>18967</v>
      </c>
      <c r="Q38" s="326">
        <v>0</v>
      </c>
      <c r="R38" s="327">
        <v>214402</v>
      </c>
      <c r="S38" s="327">
        <v>70047</v>
      </c>
      <c r="T38" s="327">
        <v>124817</v>
      </c>
      <c r="U38" s="327">
        <v>128559</v>
      </c>
      <c r="V38" s="327">
        <v>0</v>
      </c>
      <c r="W38" s="328">
        <v>537825</v>
      </c>
      <c r="X38" s="330">
        <v>556792</v>
      </c>
      <c r="Y38" s="326">
        <v>0</v>
      </c>
      <c r="Z38" s="327">
        <v>0</v>
      </c>
      <c r="AA38" s="328">
        <v>0</v>
      </c>
      <c r="AB38" s="326">
        <v>0</v>
      </c>
      <c r="AC38" s="327">
        <v>56833</v>
      </c>
      <c r="AD38" s="327">
        <v>0</v>
      </c>
      <c r="AE38" s="327">
        <v>11370</v>
      </c>
      <c r="AF38" s="327">
        <v>0</v>
      </c>
      <c r="AG38" s="327">
        <v>0</v>
      </c>
      <c r="AH38" s="328">
        <v>68203</v>
      </c>
      <c r="AI38" s="330">
        <v>68203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59391</v>
      </c>
      <c r="AR38" s="327">
        <v>0</v>
      </c>
      <c r="AS38" s="328">
        <v>59391</v>
      </c>
      <c r="AT38" s="330">
        <v>59391</v>
      </c>
      <c r="AU38" s="326">
        <v>0</v>
      </c>
      <c r="AV38" s="327">
        <v>18967</v>
      </c>
      <c r="AW38" s="328">
        <v>18967</v>
      </c>
      <c r="AX38" s="326">
        <v>0</v>
      </c>
      <c r="AY38" s="327">
        <v>89548</v>
      </c>
      <c r="AZ38" s="327">
        <v>27815</v>
      </c>
      <c r="BA38" s="327">
        <v>79820</v>
      </c>
      <c r="BB38" s="327">
        <v>0</v>
      </c>
      <c r="BC38" s="327">
        <v>0</v>
      </c>
      <c r="BD38" s="328">
        <v>197183</v>
      </c>
      <c r="BE38" s="330">
        <v>216150</v>
      </c>
      <c r="BF38" s="326">
        <v>0</v>
      </c>
      <c r="BG38" s="327">
        <v>0</v>
      </c>
      <c r="BH38" s="331">
        <v>0</v>
      </c>
      <c r="BI38" s="332">
        <v>0</v>
      </c>
      <c r="BJ38" s="327">
        <v>40406</v>
      </c>
      <c r="BK38" s="327">
        <v>23556</v>
      </c>
      <c r="BL38" s="327">
        <v>21321</v>
      </c>
      <c r="BM38" s="327">
        <v>36968</v>
      </c>
      <c r="BN38" s="327">
        <v>0</v>
      </c>
      <c r="BO38" s="328">
        <v>122251</v>
      </c>
      <c r="BP38" s="330">
        <v>122251</v>
      </c>
      <c r="BQ38" s="326">
        <v>0</v>
      </c>
      <c r="BR38" s="327">
        <v>0</v>
      </c>
      <c r="BS38" s="328">
        <v>0</v>
      </c>
      <c r="BT38" s="326">
        <v>0</v>
      </c>
      <c r="BU38" s="327">
        <v>27615</v>
      </c>
      <c r="BV38" s="327">
        <v>18676</v>
      </c>
      <c r="BW38" s="327">
        <v>12306</v>
      </c>
      <c r="BX38" s="327">
        <v>32200</v>
      </c>
      <c r="BY38" s="327">
        <v>0</v>
      </c>
      <c r="BZ38" s="328">
        <v>90797</v>
      </c>
      <c r="CA38" s="330">
        <v>90797</v>
      </c>
      <c r="CB38" s="326">
        <v>0</v>
      </c>
      <c r="CC38" s="327">
        <v>34106</v>
      </c>
      <c r="CD38" s="328">
        <v>34106</v>
      </c>
      <c r="CE38" s="326">
        <v>0</v>
      </c>
      <c r="CF38" s="327">
        <v>19114</v>
      </c>
      <c r="CG38" s="327">
        <v>142442</v>
      </c>
      <c r="CH38" s="327">
        <v>57079</v>
      </c>
      <c r="CI38" s="327">
        <v>0</v>
      </c>
      <c r="CJ38" s="327">
        <v>0</v>
      </c>
      <c r="CK38" s="328">
        <v>218635</v>
      </c>
      <c r="CL38" s="330">
        <v>252741</v>
      </c>
      <c r="CM38" s="326">
        <v>0</v>
      </c>
      <c r="CN38" s="327">
        <v>0</v>
      </c>
      <c r="CO38" s="328">
        <v>0</v>
      </c>
      <c r="CP38" s="332">
        <v>0</v>
      </c>
      <c r="CQ38" s="327">
        <v>0</v>
      </c>
      <c r="CR38" s="327">
        <v>0</v>
      </c>
      <c r="CS38" s="327">
        <v>0</v>
      </c>
      <c r="CT38" s="327">
        <v>0</v>
      </c>
      <c r="CU38" s="327">
        <v>0</v>
      </c>
      <c r="CV38" s="328">
        <v>0</v>
      </c>
      <c r="CW38" s="330">
        <v>0</v>
      </c>
      <c r="CX38" s="326">
        <v>0</v>
      </c>
      <c r="CY38" s="327">
        <v>34106</v>
      </c>
      <c r="CZ38" s="328">
        <v>34106</v>
      </c>
      <c r="DA38" s="326">
        <v>0</v>
      </c>
      <c r="DB38" s="327">
        <v>19114</v>
      </c>
      <c r="DC38" s="327">
        <v>142442</v>
      </c>
      <c r="DD38" s="327">
        <v>57079</v>
      </c>
      <c r="DE38" s="327">
        <v>0</v>
      </c>
      <c r="DF38" s="327">
        <v>0</v>
      </c>
      <c r="DG38" s="328">
        <v>218635</v>
      </c>
      <c r="DH38" s="330">
        <v>252741</v>
      </c>
      <c r="DI38" s="326">
        <v>0</v>
      </c>
      <c r="DJ38" s="327">
        <v>0</v>
      </c>
      <c r="DK38" s="331">
        <v>0</v>
      </c>
      <c r="DL38" s="332">
        <v>0</v>
      </c>
      <c r="DM38" s="327">
        <v>0</v>
      </c>
      <c r="DN38" s="327">
        <v>0</v>
      </c>
      <c r="DO38" s="327">
        <v>27073</v>
      </c>
      <c r="DP38" s="327">
        <v>0</v>
      </c>
      <c r="DQ38" s="327">
        <v>0</v>
      </c>
      <c r="DR38" s="328">
        <v>27073</v>
      </c>
      <c r="DS38" s="330">
        <v>27073</v>
      </c>
      <c r="DT38" s="326">
        <v>0</v>
      </c>
      <c r="DU38" s="327">
        <v>0</v>
      </c>
      <c r="DV38" s="328">
        <v>0</v>
      </c>
      <c r="DW38" s="326">
        <v>0</v>
      </c>
      <c r="DX38" s="327">
        <v>0</v>
      </c>
      <c r="DY38" s="327">
        <v>0</v>
      </c>
      <c r="DZ38" s="327">
        <v>27073</v>
      </c>
      <c r="EA38" s="327">
        <v>0</v>
      </c>
      <c r="EB38" s="327">
        <v>0</v>
      </c>
      <c r="EC38" s="328">
        <v>27073</v>
      </c>
      <c r="ED38" s="330">
        <v>27073</v>
      </c>
      <c r="EE38" s="326">
        <v>0</v>
      </c>
      <c r="EF38" s="331">
        <v>0</v>
      </c>
      <c r="EG38" s="328">
        <v>0</v>
      </c>
      <c r="EH38" s="326">
        <v>0</v>
      </c>
      <c r="EI38" s="327">
        <v>0</v>
      </c>
      <c r="EJ38" s="327">
        <v>0</v>
      </c>
      <c r="EK38" s="327">
        <v>0</v>
      </c>
      <c r="EL38" s="327">
        <v>0</v>
      </c>
      <c r="EM38" s="327">
        <v>0</v>
      </c>
      <c r="EN38" s="331">
        <v>0</v>
      </c>
      <c r="EO38" s="330">
        <v>0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0</v>
      </c>
      <c r="FM38" s="327">
        <v>4200</v>
      </c>
      <c r="FN38" s="328">
        <v>4200</v>
      </c>
      <c r="FO38" s="326">
        <v>0</v>
      </c>
      <c r="FP38" s="327">
        <v>41580</v>
      </c>
      <c r="FQ38" s="327">
        <v>15386</v>
      </c>
      <c r="FR38" s="327">
        <v>81914</v>
      </c>
      <c r="FS38" s="327">
        <v>33600</v>
      </c>
      <c r="FT38" s="327">
        <v>0</v>
      </c>
      <c r="FU38" s="328">
        <v>172480</v>
      </c>
      <c r="FV38" s="330">
        <v>176680</v>
      </c>
      <c r="FW38" s="333">
        <v>0</v>
      </c>
      <c r="FX38" s="327">
        <v>4200</v>
      </c>
      <c r="FY38" s="331">
        <v>4200</v>
      </c>
      <c r="FZ38" s="332">
        <v>0</v>
      </c>
      <c r="GA38" s="327">
        <v>15246</v>
      </c>
      <c r="GB38" s="327">
        <v>15386</v>
      </c>
      <c r="GC38" s="327">
        <v>59738</v>
      </c>
      <c r="GD38" s="327">
        <v>33600</v>
      </c>
      <c r="GE38" s="327">
        <v>0</v>
      </c>
      <c r="GF38" s="328">
        <v>123970</v>
      </c>
      <c r="GG38" s="334">
        <v>128170</v>
      </c>
      <c r="GH38" s="333">
        <v>0</v>
      </c>
      <c r="GI38" s="327">
        <v>0</v>
      </c>
      <c r="GJ38" s="331">
        <v>0</v>
      </c>
      <c r="GK38" s="332">
        <v>0</v>
      </c>
      <c r="GL38" s="327">
        <v>26334</v>
      </c>
      <c r="GM38" s="327">
        <v>0</v>
      </c>
      <c r="GN38" s="327">
        <v>22176</v>
      </c>
      <c r="GO38" s="327">
        <v>0</v>
      </c>
      <c r="GP38" s="327">
        <v>0</v>
      </c>
      <c r="GQ38" s="328">
        <v>48510</v>
      </c>
      <c r="GR38" s="330">
        <v>48510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267871</v>
      </c>
      <c r="HI38" s="327">
        <v>163044</v>
      </c>
      <c r="HJ38" s="327">
        <v>0</v>
      </c>
      <c r="HK38" s="327">
        <v>189099</v>
      </c>
      <c r="HL38" s="327">
        <v>0</v>
      </c>
      <c r="HM38" s="328">
        <v>620014</v>
      </c>
      <c r="HN38" s="330">
        <v>620014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28">
        <v>0</v>
      </c>
      <c r="HY38" s="329">
        <v>0</v>
      </c>
      <c r="HZ38" s="333">
        <v>0</v>
      </c>
      <c r="IA38" s="327">
        <v>0</v>
      </c>
      <c r="IB38" s="328">
        <v>0</v>
      </c>
      <c r="IC38" s="326">
        <v>0</v>
      </c>
      <c r="ID38" s="327">
        <v>0</v>
      </c>
      <c r="IE38" s="327">
        <v>0</v>
      </c>
      <c r="IF38" s="327">
        <v>0</v>
      </c>
      <c r="IG38" s="327">
        <v>0</v>
      </c>
      <c r="IH38" s="327">
        <v>0</v>
      </c>
      <c r="II38" s="331">
        <v>0</v>
      </c>
      <c r="IJ38" s="330">
        <v>0</v>
      </c>
      <c r="IK38" s="358">
        <v>0</v>
      </c>
      <c r="IL38" s="356">
        <v>0</v>
      </c>
      <c r="IM38" s="358">
        <v>0</v>
      </c>
      <c r="IN38" s="338">
        <v>0</v>
      </c>
      <c r="IO38" s="336">
        <v>0</v>
      </c>
      <c r="IP38" s="339">
        <v>0</v>
      </c>
      <c r="IQ38" s="337">
        <v>42396</v>
      </c>
      <c r="IR38" s="336">
        <v>0</v>
      </c>
      <c r="IS38" s="337">
        <v>0</v>
      </c>
      <c r="IT38" s="340">
        <v>42396</v>
      </c>
      <c r="IU38" s="358">
        <v>42396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0</v>
      </c>
      <c r="JW38" s="345">
        <v>0</v>
      </c>
      <c r="JX38" s="345">
        <v>42396</v>
      </c>
      <c r="JY38" s="345">
        <v>0</v>
      </c>
      <c r="JZ38" s="345">
        <v>0</v>
      </c>
      <c r="KA38" s="349">
        <v>42396</v>
      </c>
      <c r="KB38" s="347">
        <v>42396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0</v>
      </c>
      <c r="LO38" s="345">
        <v>0</v>
      </c>
      <c r="LP38" s="345">
        <v>0</v>
      </c>
      <c r="LQ38" s="345">
        <v>0</v>
      </c>
      <c r="LR38" s="345">
        <v>0</v>
      </c>
      <c r="LS38" s="349">
        <v>0</v>
      </c>
      <c r="LT38" s="347">
        <v>0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281300</v>
      </c>
      <c r="ON38" s="345">
        <v>216238</v>
      </c>
      <c r="OO38" s="345">
        <v>0</v>
      </c>
      <c r="OP38" s="345">
        <v>0</v>
      </c>
      <c r="OQ38" s="345">
        <v>828373</v>
      </c>
      <c r="OR38" s="349">
        <v>1325911</v>
      </c>
      <c r="OS38" s="354">
        <v>1325911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0</v>
      </c>
      <c r="OZ38" s="345">
        <v>0</v>
      </c>
      <c r="PA38" s="345">
        <v>0</v>
      </c>
      <c r="PB38" s="345">
        <v>235747</v>
      </c>
      <c r="PC38" s="349">
        <v>235747</v>
      </c>
      <c r="PD38" s="354">
        <v>235747</v>
      </c>
      <c r="PE38" s="348">
        <v>0</v>
      </c>
      <c r="PF38" s="345">
        <v>0</v>
      </c>
      <c r="PG38" s="349">
        <v>0</v>
      </c>
      <c r="PH38" s="413">
        <v>0</v>
      </c>
      <c r="PI38" s="345">
        <v>281300</v>
      </c>
      <c r="PJ38" s="345">
        <v>0</v>
      </c>
      <c r="PK38" s="345">
        <v>0</v>
      </c>
      <c r="PL38" s="345">
        <v>0</v>
      </c>
      <c r="PM38" s="345">
        <v>266345</v>
      </c>
      <c r="PN38" s="349">
        <v>547645</v>
      </c>
      <c r="PO38" s="347">
        <v>547645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0</v>
      </c>
      <c r="QF38" s="345">
        <v>216238</v>
      </c>
      <c r="QG38" s="345">
        <v>0</v>
      </c>
      <c r="QH38" s="345">
        <v>0</v>
      </c>
      <c r="QI38" s="345">
        <v>326281</v>
      </c>
      <c r="QJ38" s="349">
        <v>542519</v>
      </c>
      <c r="QK38" s="350">
        <v>542519</v>
      </c>
      <c r="QL38" s="348">
        <v>0</v>
      </c>
      <c r="QM38" s="345">
        <v>57273</v>
      </c>
      <c r="QN38" s="346">
        <v>57273</v>
      </c>
      <c r="QO38" s="351">
        <v>0</v>
      </c>
      <c r="QP38" s="345">
        <v>824267</v>
      </c>
      <c r="QQ38" s="345">
        <v>607157</v>
      </c>
      <c r="QR38" s="345">
        <v>333279</v>
      </c>
      <c r="QS38" s="345">
        <v>351258</v>
      </c>
      <c r="QT38" s="345">
        <v>828373</v>
      </c>
      <c r="QU38" s="349">
        <v>2944334</v>
      </c>
      <c r="QV38" s="354">
        <v>3001607</v>
      </c>
    </row>
    <row r="39" spans="2:464" s="70" customFormat="1" ht="21" customHeight="1" x14ac:dyDescent="0.2">
      <c r="B39" s="410" t="s">
        <v>34</v>
      </c>
      <c r="C39" s="326">
        <v>2800</v>
      </c>
      <c r="D39" s="327">
        <v>0</v>
      </c>
      <c r="E39" s="368">
        <v>2800</v>
      </c>
      <c r="F39" s="370">
        <v>0</v>
      </c>
      <c r="G39" s="369">
        <v>32879</v>
      </c>
      <c r="H39" s="369">
        <v>525210</v>
      </c>
      <c r="I39" s="369">
        <v>312923</v>
      </c>
      <c r="J39" s="369">
        <v>202258</v>
      </c>
      <c r="K39" s="369">
        <v>118275</v>
      </c>
      <c r="L39" s="370">
        <v>1191545</v>
      </c>
      <c r="M39" s="330">
        <v>1194345</v>
      </c>
      <c r="N39" s="326">
        <v>0</v>
      </c>
      <c r="O39" s="327">
        <v>0</v>
      </c>
      <c r="P39" s="328">
        <v>0</v>
      </c>
      <c r="Q39" s="326">
        <v>0</v>
      </c>
      <c r="R39" s="327">
        <v>29379</v>
      </c>
      <c r="S39" s="327">
        <v>247282</v>
      </c>
      <c r="T39" s="327">
        <v>8428</v>
      </c>
      <c r="U39" s="327">
        <v>0</v>
      </c>
      <c r="V39" s="327">
        <v>114075</v>
      </c>
      <c r="W39" s="328">
        <v>399164</v>
      </c>
      <c r="X39" s="330">
        <v>399164</v>
      </c>
      <c r="Y39" s="326">
        <v>0</v>
      </c>
      <c r="Z39" s="327">
        <v>0</v>
      </c>
      <c r="AA39" s="328">
        <v>0</v>
      </c>
      <c r="AB39" s="326">
        <v>0</v>
      </c>
      <c r="AC39" s="327">
        <v>8890</v>
      </c>
      <c r="AD39" s="327">
        <v>75740</v>
      </c>
      <c r="AE39" s="327">
        <v>0</v>
      </c>
      <c r="AF39" s="327">
        <v>0</v>
      </c>
      <c r="AG39" s="327">
        <v>110057</v>
      </c>
      <c r="AH39" s="328">
        <v>194687</v>
      </c>
      <c r="AI39" s="330">
        <v>194687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0</v>
      </c>
      <c r="AV39" s="327">
        <v>0</v>
      </c>
      <c r="AW39" s="328">
        <v>0</v>
      </c>
      <c r="AX39" s="326">
        <v>0</v>
      </c>
      <c r="AY39" s="327">
        <v>9107</v>
      </c>
      <c r="AZ39" s="327">
        <v>85365</v>
      </c>
      <c r="BA39" s="327">
        <v>0</v>
      </c>
      <c r="BB39" s="327">
        <v>0</v>
      </c>
      <c r="BC39" s="327">
        <v>0</v>
      </c>
      <c r="BD39" s="328">
        <v>94472</v>
      </c>
      <c r="BE39" s="330">
        <v>94472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52752</v>
      </c>
      <c r="BL39" s="327">
        <v>0</v>
      </c>
      <c r="BM39" s="327">
        <v>0</v>
      </c>
      <c r="BN39" s="327">
        <v>0</v>
      </c>
      <c r="BO39" s="328">
        <v>52752</v>
      </c>
      <c r="BP39" s="330">
        <v>52752</v>
      </c>
      <c r="BQ39" s="326">
        <v>0</v>
      </c>
      <c r="BR39" s="327">
        <v>0</v>
      </c>
      <c r="BS39" s="328">
        <v>0</v>
      </c>
      <c r="BT39" s="326">
        <v>0</v>
      </c>
      <c r="BU39" s="327">
        <v>11382</v>
      </c>
      <c r="BV39" s="327">
        <v>33425</v>
      </c>
      <c r="BW39" s="327">
        <v>8428</v>
      </c>
      <c r="BX39" s="327">
        <v>0</v>
      </c>
      <c r="BY39" s="327">
        <v>4018</v>
      </c>
      <c r="BZ39" s="328">
        <v>57253</v>
      </c>
      <c r="CA39" s="330">
        <v>57253</v>
      </c>
      <c r="CB39" s="326">
        <v>0</v>
      </c>
      <c r="CC39" s="327">
        <v>0</v>
      </c>
      <c r="CD39" s="328">
        <v>0</v>
      </c>
      <c r="CE39" s="326">
        <v>0</v>
      </c>
      <c r="CF39" s="327">
        <v>0</v>
      </c>
      <c r="CG39" s="327">
        <v>68397</v>
      </c>
      <c r="CH39" s="327">
        <v>279757</v>
      </c>
      <c r="CI39" s="327">
        <v>135205</v>
      </c>
      <c r="CJ39" s="327">
        <v>0</v>
      </c>
      <c r="CK39" s="328">
        <v>483359</v>
      </c>
      <c r="CL39" s="330">
        <v>483359</v>
      </c>
      <c r="CM39" s="326">
        <v>0</v>
      </c>
      <c r="CN39" s="327">
        <v>0</v>
      </c>
      <c r="CO39" s="328">
        <v>0</v>
      </c>
      <c r="CP39" s="332">
        <v>0</v>
      </c>
      <c r="CQ39" s="327">
        <v>0</v>
      </c>
      <c r="CR39" s="327">
        <v>68397</v>
      </c>
      <c r="CS39" s="327">
        <v>279757</v>
      </c>
      <c r="CT39" s="327">
        <v>135205</v>
      </c>
      <c r="CU39" s="327">
        <v>0</v>
      </c>
      <c r="CV39" s="328">
        <v>483359</v>
      </c>
      <c r="CW39" s="330">
        <v>483359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0</v>
      </c>
      <c r="DE39" s="327">
        <v>0</v>
      </c>
      <c r="DF39" s="327">
        <v>0</v>
      </c>
      <c r="DG39" s="328">
        <v>0</v>
      </c>
      <c r="DH39" s="330">
        <v>0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38591</v>
      </c>
      <c r="DO39" s="327">
        <v>17220</v>
      </c>
      <c r="DP39" s="327">
        <v>41825</v>
      </c>
      <c r="DQ39" s="327">
        <v>0</v>
      </c>
      <c r="DR39" s="328">
        <v>97636</v>
      </c>
      <c r="DS39" s="330">
        <v>97636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38591</v>
      </c>
      <c r="DZ39" s="327">
        <v>17220</v>
      </c>
      <c r="EA39" s="327">
        <v>41825</v>
      </c>
      <c r="EB39" s="327">
        <v>0</v>
      </c>
      <c r="EC39" s="328">
        <v>97636</v>
      </c>
      <c r="ED39" s="330">
        <v>97636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2800</v>
      </c>
      <c r="FM39" s="327">
        <v>0</v>
      </c>
      <c r="FN39" s="328">
        <v>2800</v>
      </c>
      <c r="FO39" s="326">
        <v>0</v>
      </c>
      <c r="FP39" s="327">
        <v>3500</v>
      </c>
      <c r="FQ39" s="327">
        <v>24150</v>
      </c>
      <c r="FR39" s="327">
        <v>7518</v>
      </c>
      <c r="FS39" s="327">
        <v>25228</v>
      </c>
      <c r="FT39" s="327">
        <v>4200</v>
      </c>
      <c r="FU39" s="328">
        <v>64596</v>
      </c>
      <c r="FV39" s="330">
        <v>67396</v>
      </c>
      <c r="FW39" s="333">
        <v>2800</v>
      </c>
      <c r="FX39" s="327">
        <v>0</v>
      </c>
      <c r="FY39" s="331">
        <v>2800</v>
      </c>
      <c r="FZ39" s="332">
        <v>0</v>
      </c>
      <c r="GA39" s="327">
        <v>3500</v>
      </c>
      <c r="GB39" s="327">
        <v>24150</v>
      </c>
      <c r="GC39" s="327">
        <v>7518</v>
      </c>
      <c r="GD39" s="327">
        <v>25228</v>
      </c>
      <c r="GE39" s="327">
        <v>4200</v>
      </c>
      <c r="GF39" s="328">
        <v>64596</v>
      </c>
      <c r="GG39" s="334">
        <v>67396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0</v>
      </c>
      <c r="HE39" s="327">
        <v>0</v>
      </c>
      <c r="HF39" s="331">
        <v>0</v>
      </c>
      <c r="HG39" s="332">
        <v>0</v>
      </c>
      <c r="HH39" s="327">
        <v>0</v>
      </c>
      <c r="HI39" s="327">
        <v>146790</v>
      </c>
      <c r="HJ39" s="327">
        <v>0</v>
      </c>
      <c r="HK39" s="327">
        <v>0</v>
      </c>
      <c r="HL39" s="327">
        <v>0</v>
      </c>
      <c r="HM39" s="328">
        <v>146790</v>
      </c>
      <c r="HN39" s="330">
        <v>146790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0</v>
      </c>
      <c r="IA39" s="327">
        <v>0</v>
      </c>
      <c r="IB39" s="328">
        <v>0</v>
      </c>
      <c r="IC39" s="326">
        <v>0</v>
      </c>
      <c r="ID39" s="327">
        <v>0</v>
      </c>
      <c r="IE39" s="327">
        <v>0</v>
      </c>
      <c r="IF39" s="327">
        <v>0</v>
      </c>
      <c r="IG39" s="327">
        <v>0</v>
      </c>
      <c r="IH39" s="327">
        <v>0</v>
      </c>
      <c r="II39" s="331">
        <v>0</v>
      </c>
      <c r="IJ39" s="330">
        <v>0</v>
      </c>
      <c r="IK39" s="335">
        <v>0</v>
      </c>
      <c r="IL39" s="336">
        <v>0</v>
      </c>
      <c r="IM39" s="337">
        <v>0</v>
      </c>
      <c r="IN39" s="338">
        <v>0</v>
      </c>
      <c r="IO39" s="336">
        <v>104349</v>
      </c>
      <c r="IP39" s="339">
        <v>0</v>
      </c>
      <c r="IQ39" s="337">
        <v>0</v>
      </c>
      <c r="IR39" s="336">
        <v>0</v>
      </c>
      <c r="IS39" s="337">
        <v>0</v>
      </c>
      <c r="IT39" s="340">
        <v>104349</v>
      </c>
      <c r="IU39" s="341">
        <v>104349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6">
        <v>0</v>
      </c>
      <c r="JF39" s="347">
        <v>0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0</v>
      </c>
      <c r="JW39" s="345">
        <v>0</v>
      </c>
      <c r="JX39" s="345">
        <v>0</v>
      </c>
      <c r="JY39" s="345">
        <v>0</v>
      </c>
      <c r="JZ39" s="345">
        <v>0</v>
      </c>
      <c r="KA39" s="349">
        <v>0</v>
      </c>
      <c r="KB39" s="347">
        <v>0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0</v>
      </c>
      <c r="KO39" s="353">
        <v>0</v>
      </c>
      <c r="KP39" s="349">
        <v>0</v>
      </c>
      <c r="KQ39" s="351">
        <v>0</v>
      </c>
      <c r="KR39" s="345">
        <v>104349</v>
      </c>
      <c r="KS39" s="345">
        <v>0</v>
      </c>
      <c r="KT39" s="345">
        <v>0</v>
      </c>
      <c r="KU39" s="345">
        <v>0</v>
      </c>
      <c r="KV39" s="345">
        <v>0</v>
      </c>
      <c r="KW39" s="349">
        <v>104349</v>
      </c>
      <c r="KX39" s="354">
        <v>104349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0</v>
      </c>
      <c r="LO39" s="345">
        <v>0</v>
      </c>
      <c r="LP39" s="345">
        <v>0</v>
      </c>
      <c r="LQ39" s="345">
        <v>0</v>
      </c>
      <c r="LR39" s="345">
        <v>0</v>
      </c>
      <c r="LS39" s="349">
        <v>0</v>
      </c>
      <c r="LT39" s="347">
        <v>0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0</v>
      </c>
      <c r="ON39" s="345">
        <v>0</v>
      </c>
      <c r="OO39" s="345">
        <v>0</v>
      </c>
      <c r="OP39" s="345">
        <v>399708</v>
      </c>
      <c r="OQ39" s="345">
        <v>0</v>
      </c>
      <c r="OR39" s="349">
        <v>399708</v>
      </c>
      <c r="OS39" s="354">
        <v>399708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0</v>
      </c>
      <c r="PA39" s="345">
        <v>399708</v>
      </c>
      <c r="PB39" s="345">
        <v>0</v>
      </c>
      <c r="PC39" s="349">
        <v>399708</v>
      </c>
      <c r="PD39" s="354">
        <v>399708</v>
      </c>
      <c r="PE39" s="348">
        <v>0</v>
      </c>
      <c r="PF39" s="345">
        <v>0</v>
      </c>
      <c r="PG39" s="349">
        <v>0</v>
      </c>
      <c r="PH39" s="413">
        <v>0</v>
      </c>
      <c r="PI39" s="345">
        <v>0</v>
      </c>
      <c r="PJ39" s="345">
        <v>0</v>
      </c>
      <c r="PK39" s="345">
        <v>0</v>
      </c>
      <c r="PL39" s="345">
        <v>0</v>
      </c>
      <c r="PM39" s="345">
        <v>0</v>
      </c>
      <c r="PN39" s="349">
        <v>0</v>
      </c>
      <c r="PO39" s="347">
        <v>0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0</v>
      </c>
      <c r="QI39" s="345">
        <v>0</v>
      </c>
      <c r="QJ39" s="349">
        <v>0</v>
      </c>
      <c r="QK39" s="350">
        <v>0</v>
      </c>
      <c r="QL39" s="348">
        <v>2800</v>
      </c>
      <c r="QM39" s="345">
        <v>0</v>
      </c>
      <c r="QN39" s="346">
        <v>2800</v>
      </c>
      <c r="QO39" s="351">
        <v>0</v>
      </c>
      <c r="QP39" s="345">
        <v>137228</v>
      </c>
      <c r="QQ39" s="345">
        <v>525210</v>
      </c>
      <c r="QR39" s="345">
        <v>312923</v>
      </c>
      <c r="QS39" s="345">
        <v>601966</v>
      </c>
      <c r="QT39" s="345">
        <v>118275</v>
      </c>
      <c r="QU39" s="349">
        <v>1695602</v>
      </c>
      <c r="QV39" s="354">
        <v>1698402</v>
      </c>
    </row>
    <row r="40" spans="2:464" s="70" customFormat="1" ht="21" customHeight="1" x14ac:dyDescent="0.2">
      <c r="B40" s="410" t="s">
        <v>35</v>
      </c>
      <c r="C40" s="326">
        <v>215241</v>
      </c>
      <c r="D40" s="327">
        <v>306719</v>
      </c>
      <c r="E40" s="328">
        <v>521960</v>
      </c>
      <c r="F40" s="329">
        <v>0</v>
      </c>
      <c r="G40" s="327">
        <v>932516</v>
      </c>
      <c r="H40" s="327">
        <v>720163</v>
      </c>
      <c r="I40" s="327">
        <v>968280</v>
      </c>
      <c r="J40" s="327">
        <v>1017642</v>
      </c>
      <c r="K40" s="327">
        <v>456017</v>
      </c>
      <c r="L40" s="367">
        <v>4094618</v>
      </c>
      <c r="M40" s="330">
        <v>4616578</v>
      </c>
      <c r="N40" s="326">
        <v>36778</v>
      </c>
      <c r="O40" s="327">
        <v>46333</v>
      </c>
      <c r="P40" s="328">
        <v>83111</v>
      </c>
      <c r="Q40" s="326">
        <v>0</v>
      </c>
      <c r="R40" s="327">
        <v>210415</v>
      </c>
      <c r="S40" s="327">
        <v>201365</v>
      </c>
      <c r="T40" s="327">
        <v>371490</v>
      </c>
      <c r="U40" s="327">
        <v>127932</v>
      </c>
      <c r="V40" s="327">
        <v>88760</v>
      </c>
      <c r="W40" s="328">
        <v>999962</v>
      </c>
      <c r="X40" s="330">
        <v>1083073</v>
      </c>
      <c r="Y40" s="326">
        <v>0</v>
      </c>
      <c r="Z40" s="327">
        <v>0</v>
      </c>
      <c r="AA40" s="328">
        <v>0</v>
      </c>
      <c r="AB40" s="326">
        <v>0</v>
      </c>
      <c r="AC40" s="327">
        <v>36050</v>
      </c>
      <c r="AD40" s="327">
        <v>19435</v>
      </c>
      <c r="AE40" s="327">
        <v>53697</v>
      </c>
      <c r="AF40" s="327">
        <v>0</v>
      </c>
      <c r="AG40" s="327">
        <v>0</v>
      </c>
      <c r="AH40" s="328">
        <v>109182</v>
      </c>
      <c r="AI40" s="330">
        <v>109182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40348</v>
      </c>
      <c r="AQ40" s="327">
        <v>0</v>
      </c>
      <c r="AR40" s="327">
        <v>40348</v>
      </c>
      <c r="AS40" s="328">
        <v>80696</v>
      </c>
      <c r="AT40" s="330">
        <v>80696</v>
      </c>
      <c r="AU40" s="326">
        <v>0</v>
      </c>
      <c r="AV40" s="327">
        <v>26250</v>
      </c>
      <c r="AW40" s="328">
        <v>26250</v>
      </c>
      <c r="AX40" s="326">
        <v>0</v>
      </c>
      <c r="AY40" s="327">
        <v>35548</v>
      </c>
      <c r="AZ40" s="327">
        <v>116697</v>
      </c>
      <c r="BA40" s="327">
        <v>91021</v>
      </c>
      <c r="BB40" s="327">
        <v>82579</v>
      </c>
      <c r="BC40" s="327">
        <v>0</v>
      </c>
      <c r="BD40" s="328">
        <v>325845</v>
      </c>
      <c r="BE40" s="330">
        <v>352095</v>
      </c>
      <c r="BF40" s="326">
        <v>4256</v>
      </c>
      <c r="BG40" s="327">
        <v>0</v>
      </c>
      <c r="BH40" s="331">
        <v>4256</v>
      </c>
      <c r="BI40" s="332">
        <v>0</v>
      </c>
      <c r="BJ40" s="327">
        <v>81326</v>
      </c>
      <c r="BK40" s="327">
        <v>27636</v>
      </c>
      <c r="BL40" s="327">
        <v>151536</v>
      </c>
      <c r="BM40" s="327">
        <v>0</v>
      </c>
      <c r="BN40" s="327">
        <v>0</v>
      </c>
      <c r="BO40" s="328">
        <v>260498</v>
      </c>
      <c r="BP40" s="330">
        <v>264754</v>
      </c>
      <c r="BQ40" s="326">
        <v>32522</v>
      </c>
      <c r="BR40" s="327">
        <v>20083</v>
      </c>
      <c r="BS40" s="328">
        <v>52605</v>
      </c>
      <c r="BT40" s="326">
        <v>0</v>
      </c>
      <c r="BU40" s="327">
        <v>57491</v>
      </c>
      <c r="BV40" s="327">
        <v>37597</v>
      </c>
      <c r="BW40" s="327">
        <v>34888</v>
      </c>
      <c r="BX40" s="327">
        <v>45353</v>
      </c>
      <c r="BY40" s="327">
        <v>48412</v>
      </c>
      <c r="BZ40" s="328">
        <v>223741</v>
      </c>
      <c r="CA40" s="330">
        <v>276346</v>
      </c>
      <c r="CB40" s="326">
        <v>36428</v>
      </c>
      <c r="CC40" s="327">
        <v>97398</v>
      </c>
      <c r="CD40" s="328">
        <v>133826</v>
      </c>
      <c r="CE40" s="326">
        <v>0</v>
      </c>
      <c r="CF40" s="327">
        <v>298172</v>
      </c>
      <c r="CG40" s="327">
        <v>211925</v>
      </c>
      <c r="CH40" s="327">
        <v>228018</v>
      </c>
      <c r="CI40" s="327">
        <v>244484</v>
      </c>
      <c r="CJ40" s="327">
        <v>112868</v>
      </c>
      <c r="CK40" s="328">
        <v>1095467</v>
      </c>
      <c r="CL40" s="330">
        <v>1229293</v>
      </c>
      <c r="CM40" s="326">
        <v>0</v>
      </c>
      <c r="CN40" s="327">
        <v>0</v>
      </c>
      <c r="CO40" s="328">
        <v>0</v>
      </c>
      <c r="CP40" s="332">
        <v>0</v>
      </c>
      <c r="CQ40" s="327">
        <v>167118</v>
      </c>
      <c r="CR40" s="327">
        <v>17738</v>
      </c>
      <c r="CS40" s="327">
        <v>133511</v>
      </c>
      <c r="CT40" s="327">
        <v>142926</v>
      </c>
      <c r="CU40" s="327">
        <v>112868</v>
      </c>
      <c r="CV40" s="328">
        <v>574161</v>
      </c>
      <c r="CW40" s="330">
        <v>574161</v>
      </c>
      <c r="CX40" s="326">
        <v>36428</v>
      </c>
      <c r="CY40" s="327">
        <v>97398</v>
      </c>
      <c r="CZ40" s="328">
        <v>133826</v>
      </c>
      <c r="DA40" s="326">
        <v>0</v>
      </c>
      <c r="DB40" s="327">
        <v>131054</v>
      </c>
      <c r="DC40" s="327">
        <v>194187</v>
      </c>
      <c r="DD40" s="327">
        <v>94507</v>
      </c>
      <c r="DE40" s="327">
        <v>101558</v>
      </c>
      <c r="DF40" s="327">
        <v>0</v>
      </c>
      <c r="DG40" s="328">
        <v>521306</v>
      </c>
      <c r="DH40" s="330">
        <v>655132</v>
      </c>
      <c r="DI40" s="326">
        <v>0</v>
      </c>
      <c r="DJ40" s="327">
        <v>0</v>
      </c>
      <c r="DK40" s="331">
        <v>0</v>
      </c>
      <c r="DL40" s="332">
        <v>0</v>
      </c>
      <c r="DM40" s="327">
        <v>0</v>
      </c>
      <c r="DN40" s="327">
        <v>34188</v>
      </c>
      <c r="DO40" s="327">
        <v>0</v>
      </c>
      <c r="DP40" s="327">
        <v>50015</v>
      </c>
      <c r="DQ40" s="327">
        <v>0</v>
      </c>
      <c r="DR40" s="328">
        <v>84203</v>
      </c>
      <c r="DS40" s="330">
        <v>84203</v>
      </c>
      <c r="DT40" s="326">
        <v>0</v>
      </c>
      <c r="DU40" s="327">
        <v>0</v>
      </c>
      <c r="DV40" s="328">
        <v>0</v>
      </c>
      <c r="DW40" s="326">
        <v>0</v>
      </c>
      <c r="DX40" s="327">
        <v>0</v>
      </c>
      <c r="DY40" s="327">
        <v>34188</v>
      </c>
      <c r="DZ40" s="327">
        <v>0</v>
      </c>
      <c r="EA40" s="327">
        <v>50015</v>
      </c>
      <c r="EB40" s="327">
        <v>0</v>
      </c>
      <c r="EC40" s="328">
        <v>84203</v>
      </c>
      <c r="ED40" s="330">
        <v>84203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0</v>
      </c>
      <c r="EL40" s="327">
        <v>0</v>
      </c>
      <c r="EM40" s="327">
        <v>0</v>
      </c>
      <c r="EN40" s="331">
        <v>0</v>
      </c>
      <c r="EO40" s="330">
        <v>0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12600</v>
      </c>
      <c r="FM40" s="327">
        <v>15400</v>
      </c>
      <c r="FN40" s="328">
        <v>28000</v>
      </c>
      <c r="FO40" s="326">
        <v>0</v>
      </c>
      <c r="FP40" s="327">
        <v>21140</v>
      </c>
      <c r="FQ40" s="327">
        <v>125734</v>
      </c>
      <c r="FR40" s="327">
        <v>195678</v>
      </c>
      <c r="FS40" s="327">
        <v>32200</v>
      </c>
      <c r="FT40" s="327">
        <v>42420</v>
      </c>
      <c r="FU40" s="328">
        <v>417172</v>
      </c>
      <c r="FV40" s="330">
        <v>445172</v>
      </c>
      <c r="FW40" s="333">
        <v>12600</v>
      </c>
      <c r="FX40" s="327">
        <v>15400</v>
      </c>
      <c r="FY40" s="331">
        <v>28000</v>
      </c>
      <c r="FZ40" s="332">
        <v>0</v>
      </c>
      <c r="GA40" s="327">
        <v>15680</v>
      </c>
      <c r="GB40" s="327">
        <v>125734</v>
      </c>
      <c r="GC40" s="327">
        <v>195678</v>
      </c>
      <c r="GD40" s="327">
        <v>32200</v>
      </c>
      <c r="GE40" s="327">
        <v>42420</v>
      </c>
      <c r="GF40" s="328">
        <v>411712</v>
      </c>
      <c r="GG40" s="334">
        <v>439712</v>
      </c>
      <c r="GH40" s="333">
        <v>0</v>
      </c>
      <c r="GI40" s="327">
        <v>0</v>
      </c>
      <c r="GJ40" s="331">
        <v>0</v>
      </c>
      <c r="GK40" s="332">
        <v>0</v>
      </c>
      <c r="GL40" s="327">
        <v>5460</v>
      </c>
      <c r="GM40" s="327">
        <v>0</v>
      </c>
      <c r="GN40" s="327">
        <v>0</v>
      </c>
      <c r="GO40" s="327">
        <v>0</v>
      </c>
      <c r="GP40" s="327">
        <v>0</v>
      </c>
      <c r="GQ40" s="328">
        <v>5460</v>
      </c>
      <c r="GR40" s="330">
        <v>5460</v>
      </c>
      <c r="GS40" s="326">
        <v>0</v>
      </c>
      <c r="GT40" s="327">
        <v>0</v>
      </c>
      <c r="GU40" s="328">
        <v>0</v>
      </c>
      <c r="GV40" s="326">
        <v>0</v>
      </c>
      <c r="GW40" s="327">
        <v>0</v>
      </c>
      <c r="GX40" s="327">
        <v>0</v>
      </c>
      <c r="GY40" s="327">
        <v>0</v>
      </c>
      <c r="GZ40" s="327">
        <v>0</v>
      </c>
      <c r="HA40" s="327">
        <v>0</v>
      </c>
      <c r="HB40" s="331">
        <v>0</v>
      </c>
      <c r="HC40" s="330">
        <v>0</v>
      </c>
      <c r="HD40" s="326">
        <v>129435</v>
      </c>
      <c r="HE40" s="327">
        <v>147588</v>
      </c>
      <c r="HF40" s="331">
        <v>277023</v>
      </c>
      <c r="HG40" s="332">
        <v>0</v>
      </c>
      <c r="HH40" s="327">
        <v>402789</v>
      </c>
      <c r="HI40" s="327">
        <v>146951</v>
      </c>
      <c r="HJ40" s="327">
        <v>173094</v>
      </c>
      <c r="HK40" s="327">
        <v>563011</v>
      </c>
      <c r="HL40" s="327">
        <v>211969</v>
      </c>
      <c r="HM40" s="328">
        <v>1497814</v>
      </c>
      <c r="HN40" s="330">
        <v>1774837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0</v>
      </c>
      <c r="IA40" s="327">
        <v>0</v>
      </c>
      <c r="IB40" s="328">
        <v>0</v>
      </c>
      <c r="IC40" s="326">
        <v>0</v>
      </c>
      <c r="ID40" s="327">
        <v>0</v>
      </c>
      <c r="IE40" s="327">
        <v>0</v>
      </c>
      <c r="IF40" s="327">
        <v>0</v>
      </c>
      <c r="IG40" s="327">
        <v>0</v>
      </c>
      <c r="IH40" s="327">
        <v>0</v>
      </c>
      <c r="II40" s="331">
        <v>0</v>
      </c>
      <c r="IJ40" s="330">
        <v>0</v>
      </c>
      <c r="IK40" s="358">
        <v>0</v>
      </c>
      <c r="IL40" s="356">
        <v>65877</v>
      </c>
      <c r="IM40" s="358">
        <v>65877</v>
      </c>
      <c r="IN40" s="338">
        <v>0</v>
      </c>
      <c r="IO40" s="336">
        <v>16922</v>
      </c>
      <c r="IP40" s="339">
        <v>0</v>
      </c>
      <c r="IQ40" s="337">
        <v>0</v>
      </c>
      <c r="IR40" s="336">
        <v>0</v>
      </c>
      <c r="IS40" s="337">
        <v>220003</v>
      </c>
      <c r="IT40" s="340">
        <v>236925</v>
      </c>
      <c r="IU40" s="358">
        <v>302802</v>
      </c>
      <c r="IV40" s="342">
        <v>0</v>
      </c>
      <c r="IW40" s="343">
        <v>0</v>
      </c>
      <c r="IX40" s="344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0</v>
      </c>
      <c r="JE40" s="346">
        <v>0</v>
      </c>
      <c r="JF40" s="347">
        <v>0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16922</v>
      </c>
      <c r="JW40" s="345">
        <v>0</v>
      </c>
      <c r="JX40" s="345">
        <v>0</v>
      </c>
      <c r="JY40" s="345">
        <v>0</v>
      </c>
      <c r="JZ40" s="345">
        <v>0</v>
      </c>
      <c r="KA40" s="349">
        <v>16922</v>
      </c>
      <c r="KB40" s="347">
        <v>16922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0</v>
      </c>
      <c r="KO40" s="353">
        <v>65877</v>
      </c>
      <c r="KP40" s="349">
        <v>65877</v>
      </c>
      <c r="KQ40" s="351">
        <v>0</v>
      </c>
      <c r="KR40" s="345">
        <v>0</v>
      </c>
      <c r="KS40" s="345">
        <v>0</v>
      </c>
      <c r="KT40" s="345">
        <v>0</v>
      </c>
      <c r="KU40" s="345">
        <v>0</v>
      </c>
      <c r="KV40" s="345">
        <v>0</v>
      </c>
      <c r="KW40" s="349">
        <v>0</v>
      </c>
      <c r="KX40" s="354">
        <v>65877</v>
      </c>
      <c r="KY40" s="352">
        <v>0</v>
      </c>
      <c r="KZ40" s="353">
        <v>0</v>
      </c>
      <c r="LA40" s="349">
        <v>0</v>
      </c>
      <c r="LB40" s="351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4">
        <v>0</v>
      </c>
      <c r="LJ40" s="342">
        <v>0</v>
      </c>
      <c r="LK40" s="343">
        <v>0</v>
      </c>
      <c r="LL40" s="344">
        <v>0</v>
      </c>
      <c r="LM40" s="413">
        <v>0</v>
      </c>
      <c r="LN40" s="345">
        <v>0</v>
      </c>
      <c r="LO40" s="345">
        <v>0</v>
      </c>
      <c r="LP40" s="345">
        <v>0</v>
      </c>
      <c r="LQ40" s="345">
        <v>0</v>
      </c>
      <c r="LR40" s="345">
        <v>220003</v>
      </c>
      <c r="LS40" s="349">
        <v>220003</v>
      </c>
      <c r="LT40" s="347">
        <v>220003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0</v>
      </c>
      <c r="ON40" s="345">
        <v>0</v>
      </c>
      <c r="OO40" s="345">
        <v>245679</v>
      </c>
      <c r="OP40" s="345">
        <v>233016</v>
      </c>
      <c r="OQ40" s="345">
        <v>0</v>
      </c>
      <c r="OR40" s="349">
        <v>478695</v>
      </c>
      <c r="OS40" s="354">
        <v>478695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0</v>
      </c>
      <c r="OZ40" s="345">
        <v>0</v>
      </c>
      <c r="PA40" s="345">
        <v>233016</v>
      </c>
      <c r="PB40" s="345">
        <v>0</v>
      </c>
      <c r="PC40" s="349">
        <v>233016</v>
      </c>
      <c r="PD40" s="354">
        <v>233016</v>
      </c>
      <c r="PE40" s="348">
        <v>0</v>
      </c>
      <c r="PF40" s="345">
        <v>0</v>
      </c>
      <c r="PG40" s="349">
        <v>0</v>
      </c>
      <c r="PH40" s="413">
        <v>0</v>
      </c>
      <c r="PI40" s="345">
        <v>0</v>
      </c>
      <c r="PJ40" s="345">
        <v>0</v>
      </c>
      <c r="PK40" s="345">
        <v>245679</v>
      </c>
      <c r="PL40" s="345">
        <v>0</v>
      </c>
      <c r="PM40" s="345">
        <v>0</v>
      </c>
      <c r="PN40" s="349">
        <v>245679</v>
      </c>
      <c r="PO40" s="347">
        <v>245679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0</v>
      </c>
      <c r="QF40" s="345">
        <v>0</v>
      </c>
      <c r="QG40" s="345">
        <v>0</v>
      </c>
      <c r="QH40" s="345">
        <v>0</v>
      </c>
      <c r="QI40" s="345">
        <v>0</v>
      </c>
      <c r="QJ40" s="349">
        <v>0</v>
      </c>
      <c r="QK40" s="350">
        <v>0</v>
      </c>
      <c r="QL40" s="348">
        <v>215241</v>
      </c>
      <c r="QM40" s="345">
        <v>372596</v>
      </c>
      <c r="QN40" s="346">
        <v>587837</v>
      </c>
      <c r="QO40" s="351">
        <v>0</v>
      </c>
      <c r="QP40" s="345">
        <v>949438</v>
      </c>
      <c r="QQ40" s="345">
        <v>720163</v>
      </c>
      <c r="QR40" s="345">
        <v>1213959</v>
      </c>
      <c r="QS40" s="345">
        <v>1250658</v>
      </c>
      <c r="QT40" s="345">
        <v>676020</v>
      </c>
      <c r="QU40" s="349">
        <v>4810238</v>
      </c>
      <c r="QV40" s="354">
        <v>5398075</v>
      </c>
    </row>
    <row r="41" spans="2:464" s="70" customFormat="1" ht="21" customHeight="1" x14ac:dyDescent="0.2">
      <c r="B41" s="410" t="s">
        <v>36</v>
      </c>
      <c r="C41" s="326">
        <v>48955</v>
      </c>
      <c r="D41" s="327">
        <v>70293</v>
      </c>
      <c r="E41" s="328">
        <v>119248</v>
      </c>
      <c r="F41" s="329">
        <v>0</v>
      </c>
      <c r="G41" s="327">
        <v>239315</v>
      </c>
      <c r="H41" s="327">
        <v>820471</v>
      </c>
      <c r="I41" s="327">
        <v>1120502</v>
      </c>
      <c r="J41" s="327">
        <v>669655</v>
      </c>
      <c r="K41" s="327">
        <v>491393</v>
      </c>
      <c r="L41" s="367">
        <v>3341336</v>
      </c>
      <c r="M41" s="330">
        <v>3460584</v>
      </c>
      <c r="N41" s="326">
        <v>0</v>
      </c>
      <c r="O41" s="327">
        <v>21570</v>
      </c>
      <c r="P41" s="328">
        <v>21570</v>
      </c>
      <c r="Q41" s="326">
        <v>0</v>
      </c>
      <c r="R41" s="327">
        <v>29306</v>
      </c>
      <c r="S41" s="327">
        <v>294454</v>
      </c>
      <c r="T41" s="327">
        <v>517175</v>
      </c>
      <c r="U41" s="327">
        <v>192907</v>
      </c>
      <c r="V41" s="327">
        <v>0</v>
      </c>
      <c r="W41" s="328">
        <v>1033842</v>
      </c>
      <c r="X41" s="330">
        <v>1055412</v>
      </c>
      <c r="Y41" s="326">
        <v>0</v>
      </c>
      <c r="Z41" s="327">
        <v>0</v>
      </c>
      <c r="AA41" s="328">
        <v>0</v>
      </c>
      <c r="AB41" s="326">
        <v>0</v>
      </c>
      <c r="AC41" s="327">
        <v>5364</v>
      </c>
      <c r="AD41" s="327">
        <v>47925</v>
      </c>
      <c r="AE41" s="327">
        <v>437802</v>
      </c>
      <c r="AF41" s="327">
        <v>31780</v>
      </c>
      <c r="AG41" s="327">
        <v>0</v>
      </c>
      <c r="AH41" s="328">
        <v>522871</v>
      </c>
      <c r="AI41" s="330">
        <v>522871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0</v>
      </c>
      <c r="AQ41" s="327">
        <v>52829</v>
      </c>
      <c r="AR41" s="327">
        <v>0</v>
      </c>
      <c r="AS41" s="328">
        <v>52829</v>
      </c>
      <c r="AT41" s="330">
        <v>52829</v>
      </c>
      <c r="AU41" s="326">
        <v>0</v>
      </c>
      <c r="AV41" s="327">
        <v>21570</v>
      </c>
      <c r="AW41" s="328">
        <v>21570</v>
      </c>
      <c r="AX41" s="326">
        <v>0</v>
      </c>
      <c r="AY41" s="327">
        <v>15570</v>
      </c>
      <c r="AZ41" s="327">
        <v>194561</v>
      </c>
      <c r="BA41" s="327">
        <v>0</v>
      </c>
      <c r="BB41" s="327">
        <v>64457</v>
      </c>
      <c r="BC41" s="327">
        <v>0</v>
      </c>
      <c r="BD41" s="328">
        <v>274588</v>
      </c>
      <c r="BE41" s="330">
        <v>296158</v>
      </c>
      <c r="BF41" s="326">
        <v>0</v>
      </c>
      <c r="BG41" s="327">
        <v>0</v>
      </c>
      <c r="BH41" s="331">
        <v>0</v>
      </c>
      <c r="BI41" s="332">
        <v>0</v>
      </c>
      <c r="BJ41" s="327">
        <v>0</v>
      </c>
      <c r="BK41" s="327">
        <v>0</v>
      </c>
      <c r="BL41" s="327">
        <v>0</v>
      </c>
      <c r="BM41" s="327">
        <v>0</v>
      </c>
      <c r="BN41" s="327">
        <v>0</v>
      </c>
      <c r="BO41" s="328">
        <v>0</v>
      </c>
      <c r="BP41" s="330">
        <v>0</v>
      </c>
      <c r="BQ41" s="326">
        <v>0</v>
      </c>
      <c r="BR41" s="327">
        <v>0</v>
      </c>
      <c r="BS41" s="328">
        <v>0</v>
      </c>
      <c r="BT41" s="326">
        <v>0</v>
      </c>
      <c r="BU41" s="327">
        <v>8372</v>
      </c>
      <c r="BV41" s="327">
        <v>51968</v>
      </c>
      <c r="BW41" s="327">
        <v>79373</v>
      </c>
      <c r="BX41" s="327">
        <v>43841</v>
      </c>
      <c r="BY41" s="327">
        <v>0</v>
      </c>
      <c r="BZ41" s="328">
        <v>183554</v>
      </c>
      <c r="CA41" s="330">
        <v>183554</v>
      </c>
      <c r="CB41" s="326">
        <v>19415</v>
      </c>
      <c r="CC41" s="327">
        <v>31223</v>
      </c>
      <c r="CD41" s="328">
        <v>50638</v>
      </c>
      <c r="CE41" s="326">
        <v>0</v>
      </c>
      <c r="CF41" s="327">
        <v>169864</v>
      </c>
      <c r="CG41" s="327">
        <v>200510</v>
      </c>
      <c r="CH41" s="327">
        <v>242334</v>
      </c>
      <c r="CI41" s="327">
        <v>132421</v>
      </c>
      <c r="CJ41" s="327">
        <v>0</v>
      </c>
      <c r="CK41" s="328">
        <v>745129</v>
      </c>
      <c r="CL41" s="330">
        <v>795767</v>
      </c>
      <c r="CM41" s="326">
        <v>0</v>
      </c>
      <c r="CN41" s="327">
        <v>0</v>
      </c>
      <c r="CO41" s="328">
        <v>0</v>
      </c>
      <c r="CP41" s="332">
        <v>0</v>
      </c>
      <c r="CQ41" s="327">
        <v>113746</v>
      </c>
      <c r="CR41" s="327">
        <v>120578</v>
      </c>
      <c r="CS41" s="327">
        <v>158335</v>
      </c>
      <c r="CT41" s="327">
        <v>132421</v>
      </c>
      <c r="CU41" s="327">
        <v>0</v>
      </c>
      <c r="CV41" s="328">
        <v>525080</v>
      </c>
      <c r="CW41" s="330">
        <v>525080</v>
      </c>
      <c r="CX41" s="326">
        <v>19415</v>
      </c>
      <c r="CY41" s="327">
        <v>31223</v>
      </c>
      <c r="CZ41" s="328">
        <v>50638</v>
      </c>
      <c r="DA41" s="326">
        <v>0</v>
      </c>
      <c r="DB41" s="327">
        <v>56118</v>
      </c>
      <c r="DC41" s="327">
        <v>79932</v>
      </c>
      <c r="DD41" s="327">
        <v>83999</v>
      </c>
      <c r="DE41" s="327">
        <v>0</v>
      </c>
      <c r="DF41" s="327">
        <v>0</v>
      </c>
      <c r="DG41" s="328">
        <v>220049</v>
      </c>
      <c r="DH41" s="330">
        <v>270687</v>
      </c>
      <c r="DI41" s="326">
        <v>0</v>
      </c>
      <c r="DJ41" s="327">
        <v>0</v>
      </c>
      <c r="DK41" s="331">
        <v>0</v>
      </c>
      <c r="DL41" s="332">
        <v>0</v>
      </c>
      <c r="DM41" s="327">
        <v>0</v>
      </c>
      <c r="DN41" s="327">
        <v>134288</v>
      </c>
      <c r="DO41" s="327">
        <v>0</v>
      </c>
      <c r="DP41" s="327">
        <v>122870</v>
      </c>
      <c r="DQ41" s="327">
        <v>491393</v>
      </c>
      <c r="DR41" s="328">
        <v>748551</v>
      </c>
      <c r="DS41" s="330">
        <v>748551</v>
      </c>
      <c r="DT41" s="326">
        <v>0</v>
      </c>
      <c r="DU41" s="327">
        <v>0</v>
      </c>
      <c r="DV41" s="328">
        <v>0</v>
      </c>
      <c r="DW41" s="326">
        <v>0</v>
      </c>
      <c r="DX41" s="327">
        <v>0</v>
      </c>
      <c r="DY41" s="327">
        <v>134288</v>
      </c>
      <c r="DZ41" s="327">
        <v>0</v>
      </c>
      <c r="EA41" s="327">
        <v>122870</v>
      </c>
      <c r="EB41" s="327">
        <v>491393</v>
      </c>
      <c r="EC41" s="328">
        <v>748551</v>
      </c>
      <c r="ED41" s="330">
        <v>748551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29540</v>
      </c>
      <c r="FM41" s="327">
        <v>17500</v>
      </c>
      <c r="FN41" s="328">
        <v>47040</v>
      </c>
      <c r="FO41" s="326">
        <v>0</v>
      </c>
      <c r="FP41" s="327">
        <v>40145</v>
      </c>
      <c r="FQ41" s="327">
        <v>39417</v>
      </c>
      <c r="FR41" s="327">
        <v>17920</v>
      </c>
      <c r="FS41" s="327">
        <v>36988</v>
      </c>
      <c r="FT41" s="327">
        <v>0</v>
      </c>
      <c r="FU41" s="328">
        <v>134470</v>
      </c>
      <c r="FV41" s="330">
        <v>181510</v>
      </c>
      <c r="FW41" s="333">
        <v>29540</v>
      </c>
      <c r="FX41" s="327">
        <v>17500</v>
      </c>
      <c r="FY41" s="331">
        <v>47040</v>
      </c>
      <c r="FZ41" s="332">
        <v>0</v>
      </c>
      <c r="GA41" s="327">
        <v>40145</v>
      </c>
      <c r="GB41" s="327">
        <v>39417</v>
      </c>
      <c r="GC41" s="327">
        <v>17920</v>
      </c>
      <c r="GD41" s="327">
        <v>36988</v>
      </c>
      <c r="GE41" s="327">
        <v>0</v>
      </c>
      <c r="GF41" s="328">
        <v>134470</v>
      </c>
      <c r="GG41" s="334">
        <v>181510</v>
      </c>
      <c r="GH41" s="333">
        <v>0</v>
      </c>
      <c r="GI41" s="327">
        <v>0</v>
      </c>
      <c r="GJ41" s="331">
        <v>0</v>
      </c>
      <c r="GK41" s="332">
        <v>0</v>
      </c>
      <c r="GL41" s="327">
        <v>0</v>
      </c>
      <c r="GM41" s="327">
        <v>0</v>
      </c>
      <c r="GN41" s="327">
        <v>0</v>
      </c>
      <c r="GO41" s="327">
        <v>0</v>
      </c>
      <c r="GP41" s="327">
        <v>0</v>
      </c>
      <c r="GQ41" s="328">
        <v>0</v>
      </c>
      <c r="GR41" s="330">
        <v>0</v>
      </c>
      <c r="GS41" s="326">
        <v>0</v>
      </c>
      <c r="GT41" s="327">
        <v>0</v>
      </c>
      <c r="GU41" s="328">
        <v>0</v>
      </c>
      <c r="GV41" s="326">
        <v>0</v>
      </c>
      <c r="GW41" s="327">
        <v>0</v>
      </c>
      <c r="GX41" s="327">
        <v>0</v>
      </c>
      <c r="GY41" s="327">
        <v>0</v>
      </c>
      <c r="GZ41" s="327">
        <v>0</v>
      </c>
      <c r="HA41" s="327">
        <v>0</v>
      </c>
      <c r="HB41" s="331">
        <v>0</v>
      </c>
      <c r="HC41" s="330">
        <v>0</v>
      </c>
      <c r="HD41" s="326">
        <v>0</v>
      </c>
      <c r="HE41" s="327">
        <v>0</v>
      </c>
      <c r="HF41" s="331">
        <v>0</v>
      </c>
      <c r="HG41" s="332">
        <v>0</v>
      </c>
      <c r="HH41" s="327">
        <v>0</v>
      </c>
      <c r="HI41" s="327">
        <v>151802</v>
      </c>
      <c r="HJ41" s="327">
        <v>343073</v>
      </c>
      <c r="HK41" s="327">
        <v>184469</v>
      </c>
      <c r="HL41" s="327">
        <v>0</v>
      </c>
      <c r="HM41" s="328">
        <v>679344</v>
      </c>
      <c r="HN41" s="330">
        <v>679344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0</v>
      </c>
      <c r="IA41" s="327">
        <v>0</v>
      </c>
      <c r="IB41" s="328">
        <v>0</v>
      </c>
      <c r="IC41" s="326">
        <v>0</v>
      </c>
      <c r="ID41" s="327">
        <v>0</v>
      </c>
      <c r="IE41" s="327">
        <v>0</v>
      </c>
      <c r="IF41" s="327">
        <v>0</v>
      </c>
      <c r="IG41" s="327">
        <v>0</v>
      </c>
      <c r="IH41" s="327">
        <v>0</v>
      </c>
      <c r="II41" s="331">
        <v>0</v>
      </c>
      <c r="IJ41" s="330">
        <v>0</v>
      </c>
      <c r="IK41" s="335">
        <v>0</v>
      </c>
      <c r="IL41" s="336">
        <v>0</v>
      </c>
      <c r="IM41" s="337">
        <v>0</v>
      </c>
      <c r="IN41" s="338">
        <v>0</v>
      </c>
      <c r="IO41" s="336">
        <v>134678</v>
      </c>
      <c r="IP41" s="339">
        <v>220444</v>
      </c>
      <c r="IQ41" s="337">
        <v>259680</v>
      </c>
      <c r="IR41" s="336">
        <v>0</v>
      </c>
      <c r="IS41" s="337">
        <v>0</v>
      </c>
      <c r="IT41" s="340">
        <v>614802</v>
      </c>
      <c r="IU41" s="341">
        <v>614802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6">
        <v>0</v>
      </c>
      <c r="JF41" s="347">
        <v>0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29391</v>
      </c>
      <c r="JW41" s="345">
        <v>0</v>
      </c>
      <c r="JX41" s="345">
        <v>32989</v>
      </c>
      <c r="JY41" s="345">
        <v>0</v>
      </c>
      <c r="JZ41" s="345">
        <v>0</v>
      </c>
      <c r="KA41" s="349">
        <v>62380</v>
      </c>
      <c r="KB41" s="347">
        <v>62380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0</v>
      </c>
      <c r="KP41" s="349">
        <v>0</v>
      </c>
      <c r="KQ41" s="351">
        <v>0</v>
      </c>
      <c r="KR41" s="345">
        <v>105287</v>
      </c>
      <c r="KS41" s="345">
        <v>0</v>
      </c>
      <c r="KT41" s="345">
        <v>0</v>
      </c>
      <c r="KU41" s="345">
        <v>0</v>
      </c>
      <c r="KV41" s="345">
        <v>0</v>
      </c>
      <c r="KW41" s="349">
        <v>105287</v>
      </c>
      <c r="KX41" s="354">
        <v>105287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0</v>
      </c>
      <c r="LO41" s="345">
        <v>220444</v>
      </c>
      <c r="LP41" s="345">
        <v>226691</v>
      </c>
      <c r="LQ41" s="345">
        <v>0</v>
      </c>
      <c r="LR41" s="345">
        <v>0</v>
      </c>
      <c r="LS41" s="349">
        <v>447135</v>
      </c>
      <c r="LT41" s="347">
        <v>447135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198104</v>
      </c>
      <c r="ON41" s="345">
        <v>0</v>
      </c>
      <c r="OO41" s="345">
        <v>215195</v>
      </c>
      <c r="OP41" s="345">
        <v>237183</v>
      </c>
      <c r="OQ41" s="345">
        <v>313249</v>
      </c>
      <c r="OR41" s="349">
        <v>963731</v>
      </c>
      <c r="OS41" s="354">
        <v>963731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0</v>
      </c>
      <c r="OZ41" s="345">
        <v>215195</v>
      </c>
      <c r="PA41" s="345">
        <v>0</v>
      </c>
      <c r="PB41" s="345">
        <v>313249</v>
      </c>
      <c r="PC41" s="349">
        <v>528444</v>
      </c>
      <c r="PD41" s="354">
        <v>528444</v>
      </c>
      <c r="PE41" s="348">
        <v>0</v>
      </c>
      <c r="PF41" s="345">
        <v>0</v>
      </c>
      <c r="PG41" s="349">
        <v>0</v>
      </c>
      <c r="PH41" s="413">
        <v>0</v>
      </c>
      <c r="PI41" s="345">
        <v>198104</v>
      </c>
      <c r="PJ41" s="345">
        <v>0</v>
      </c>
      <c r="PK41" s="345">
        <v>0</v>
      </c>
      <c r="PL41" s="345">
        <v>237183</v>
      </c>
      <c r="PM41" s="345">
        <v>0</v>
      </c>
      <c r="PN41" s="349">
        <v>435287</v>
      </c>
      <c r="PO41" s="347">
        <v>435287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0</v>
      </c>
      <c r="QI41" s="345">
        <v>0</v>
      </c>
      <c r="QJ41" s="349">
        <v>0</v>
      </c>
      <c r="QK41" s="350">
        <v>0</v>
      </c>
      <c r="QL41" s="348">
        <v>48955</v>
      </c>
      <c r="QM41" s="345">
        <v>70293</v>
      </c>
      <c r="QN41" s="346">
        <v>119248</v>
      </c>
      <c r="QO41" s="351">
        <v>0</v>
      </c>
      <c r="QP41" s="345">
        <v>572097</v>
      </c>
      <c r="QQ41" s="345">
        <v>1040915</v>
      </c>
      <c r="QR41" s="345">
        <v>1595377</v>
      </c>
      <c r="QS41" s="345">
        <v>906838</v>
      </c>
      <c r="QT41" s="345">
        <v>804642</v>
      </c>
      <c r="QU41" s="349">
        <v>4919869</v>
      </c>
      <c r="QV41" s="354">
        <v>5039117</v>
      </c>
    </row>
    <row r="42" spans="2:464" s="70" customFormat="1" ht="21" customHeight="1" thickBot="1" x14ac:dyDescent="0.25">
      <c r="B42" s="411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0</v>
      </c>
      <c r="H42" s="372">
        <v>0</v>
      </c>
      <c r="I42" s="372">
        <v>79721</v>
      </c>
      <c r="J42" s="372">
        <v>0</v>
      </c>
      <c r="K42" s="372">
        <v>0</v>
      </c>
      <c r="L42" s="374">
        <v>79721</v>
      </c>
      <c r="M42" s="375">
        <v>79721</v>
      </c>
      <c r="N42" s="371">
        <v>0</v>
      </c>
      <c r="O42" s="372">
        <v>0</v>
      </c>
      <c r="P42" s="373">
        <v>0</v>
      </c>
      <c r="Q42" s="371">
        <v>0</v>
      </c>
      <c r="R42" s="372">
        <v>0</v>
      </c>
      <c r="S42" s="372">
        <v>0</v>
      </c>
      <c r="T42" s="372">
        <v>48011</v>
      </c>
      <c r="U42" s="372">
        <v>0</v>
      </c>
      <c r="V42" s="372">
        <v>0</v>
      </c>
      <c r="W42" s="373">
        <v>48011</v>
      </c>
      <c r="X42" s="375">
        <v>48011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0</v>
      </c>
      <c r="AE42" s="372">
        <v>0</v>
      </c>
      <c r="AF42" s="372">
        <v>0</v>
      </c>
      <c r="AG42" s="372">
        <v>0</v>
      </c>
      <c r="AH42" s="373">
        <v>0</v>
      </c>
      <c r="AI42" s="375">
        <v>0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0</v>
      </c>
      <c r="BA42" s="372">
        <v>48011</v>
      </c>
      <c r="BB42" s="372">
        <v>0</v>
      </c>
      <c r="BC42" s="372">
        <v>0</v>
      </c>
      <c r="BD42" s="373">
        <v>48011</v>
      </c>
      <c r="BE42" s="375">
        <v>48011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0</v>
      </c>
      <c r="BV42" s="372">
        <v>0</v>
      </c>
      <c r="BW42" s="372">
        <v>0</v>
      </c>
      <c r="BX42" s="372">
        <v>0</v>
      </c>
      <c r="BY42" s="372">
        <v>0</v>
      </c>
      <c r="BZ42" s="373">
        <v>0</v>
      </c>
      <c r="CA42" s="375">
        <v>0</v>
      </c>
      <c r="CB42" s="371">
        <v>0</v>
      </c>
      <c r="CC42" s="372">
        <v>0</v>
      </c>
      <c r="CD42" s="373">
        <v>0</v>
      </c>
      <c r="CE42" s="371">
        <v>0</v>
      </c>
      <c r="CF42" s="372">
        <v>0</v>
      </c>
      <c r="CG42" s="372">
        <v>0</v>
      </c>
      <c r="CH42" s="372">
        <v>20118</v>
      </c>
      <c r="CI42" s="372">
        <v>0</v>
      </c>
      <c r="CJ42" s="372">
        <v>0</v>
      </c>
      <c r="CK42" s="373">
        <v>20118</v>
      </c>
      <c r="CL42" s="375">
        <v>20118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0</v>
      </c>
      <c r="CS42" s="372">
        <v>20118</v>
      </c>
      <c r="CT42" s="372">
        <v>0</v>
      </c>
      <c r="CU42" s="372">
        <v>0</v>
      </c>
      <c r="CV42" s="373">
        <v>20118</v>
      </c>
      <c r="CW42" s="375">
        <v>20118</v>
      </c>
      <c r="CX42" s="371">
        <v>0</v>
      </c>
      <c r="CY42" s="372">
        <v>0</v>
      </c>
      <c r="CZ42" s="373">
        <v>0</v>
      </c>
      <c r="DA42" s="371">
        <v>0</v>
      </c>
      <c r="DB42" s="372">
        <v>0</v>
      </c>
      <c r="DC42" s="372">
        <v>0</v>
      </c>
      <c r="DD42" s="372">
        <v>0</v>
      </c>
      <c r="DE42" s="372">
        <v>0</v>
      </c>
      <c r="DF42" s="372">
        <v>0</v>
      </c>
      <c r="DG42" s="373">
        <v>0</v>
      </c>
      <c r="DH42" s="375">
        <v>0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0</v>
      </c>
      <c r="DQ42" s="372">
        <v>0</v>
      </c>
      <c r="DR42" s="373">
        <v>0</v>
      </c>
      <c r="DS42" s="375">
        <v>0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0</v>
      </c>
      <c r="EB42" s="372">
        <v>0</v>
      </c>
      <c r="EC42" s="373">
        <v>0</v>
      </c>
      <c r="ED42" s="375">
        <v>0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0</v>
      </c>
      <c r="EM42" s="372">
        <v>0</v>
      </c>
      <c r="EN42" s="376">
        <v>0</v>
      </c>
      <c r="EO42" s="375">
        <v>0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0</v>
      </c>
      <c r="FQ42" s="372">
        <v>0</v>
      </c>
      <c r="FR42" s="372">
        <v>11592</v>
      </c>
      <c r="FS42" s="372">
        <v>0</v>
      </c>
      <c r="FT42" s="372">
        <v>0</v>
      </c>
      <c r="FU42" s="373">
        <v>11592</v>
      </c>
      <c r="FV42" s="375">
        <v>11592</v>
      </c>
      <c r="FW42" s="378">
        <v>0</v>
      </c>
      <c r="FX42" s="372">
        <v>0</v>
      </c>
      <c r="FY42" s="376">
        <v>0</v>
      </c>
      <c r="FZ42" s="377">
        <v>0</v>
      </c>
      <c r="GA42" s="372">
        <v>0</v>
      </c>
      <c r="GB42" s="372">
        <v>0</v>
      </c>
      <c r="GC42" s="372">
        <v>11592</v>
      </c>
      <c r="GD42" s="372">
        <v>0</v>
      </c>
      <c r="GE42" s="372">
        <v>0</v>
      </c>
      <c r="GF42" s="373">
        <v>11592</v>
      </c>
      <c r="GG42" s="379">
        <v>11592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5">
        <v>0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0</v>
      </c>
      <c r="IA42" s="372">
        <v>0</v>
      </c>
      <c r="IB42" s="373">
        <v>0</v>
      </c>
      <c r="IC42" s="371">
        <v>0</v>
      </c>
      <c r="ID42" s="372">
        <v>0</v>
      </c>
      <c r="IE42" s="372">
        <v>0</v>
      </c>
      <c r="IF42" s="372">
        <v>0</v>
      </c>
      <c r="IG42" s="372">
        <v>0</v>
      </c>
      <c r="IH42" s="372">
        <v>0</v>
      </c>
      <c r="II42" s="376">
        <v>0</v>
      </c>
      <c r="IJ42" s="375">
        <v>0</v>
      </c>
      <c r="IK42" s="380">
        <v>0</v>
      </c>
      <c r="IL42" s="381">
        <v>0</v>
      </c>
      <c r="IM42" s="382">
        <v>0</v>
      </c>
      <c r="IN42" s="383">
        <v>0</v>
      </c>
      <c r="IO42" s="384">
        <v>0</v>
      </c>
      <c r="IP42" s="385">
        <v>0</v>
      </c>
      <c r="IQ42" s="386">
        <v>0</v>
      </c>
      <c r="IR42" s="384">
        <v>0</v>
      </c>
      <c r="IS42" s="386">
        <v>0</v>
      </c>
      <c r="IT42" s="387">
        <v>0</v>
      </c>
      <c r="IU42" s="388">
        <v>0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5">
        <v>0</v>
      </c>
      <c r="KD42" s="392">
        <v>0</v>
      </c>
      <c r="KE42" s="393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394">
        <v>0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0</v>
      </c>
      <c r="ON42" s="392">
        <v>0</v>
      </c>
      <c r="OO42" s="392">
        <v>0</v>
      </c>
      <c r="OP42" s="392">
        <v>0</v>
      </c>
      <c r="OQ42" s="392">
        <v>0</v>
      </c>
      <c r="OR42" s="396">
        <v>0</v>
      </c>
      <c r="OS42" s="401">
        <v>0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0</v>
      </c>
      <c r="PA42" s="392">
        <v>0</v>
      </c>
      <c r="PB42" s="392">
        <v>0</v>
      </c>
      <c r="PC42" s="396">
        <v>0</v>
      </c>
      <c r="PD42" s="401">
        <v>0</v>
      </c>
      <c r="PE42" s="395">
        <v>0</v>
      </c>
      <c r="PF42" s="392">
        <v>0</v>
      </c>
      <c r="PG42" s="396">
        <v>0</v>
      </c>
      <c r="PH42" s="414">
        <v>0</v>
      </c>
      <c r="PI42" s="392">
        <v>0</v>
      </c>
      <c r="PJ42" s="392">
        <v>0</v>
      </c>
      <c r="PK42" s="392">
        <v>0</v>
      </c>
      <c r="PL42" s="392">
        <v>0</v>
      </c>
      <c r="PM42" s="392">
        <v>0</v>
      </c>
      <c r="PN42" s="396">
        <v>0</v>
      </c>
      <c r="PO42" s="394">
        <v>0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0</v>
      </c>
      <c r="QM42" s="392">
        <v>0</v>
      </c>
      <c r="QN42" s="393">
        <v>0</v>
      </c>
      <c r="QO42" s="398">
        <v>0</v>
      </c>
      <c r="QP42" s="392">
        <v>0</v>
      </c>
      <c r="QQ42" s="392">
        <v>0</v>
      </c>
      <c r="QR42" s="392">
        <v>79721</v>
      </c>
      <c r="QS42" s="392">
        <v>0</v>
      </c>
      <c r="QT42" s="392">
        <v>0</v>
      </c>
      <c r="QU42" s="396">
        <v>79721</v>
      </c>
      <c r="QV42" s="401">
        <v>79721</v>
      </c>
    </row>
    <row r="43" spans="2:464" x14ac:dyDescent="0.2">
      <c r="B43" s="71" t="s">
        <v>83</v>
      </c>
    </row>
  </sheetData>
  <mergeCells count="179">
    <mergeCell ref="G1:H1"/>
    <mergeCell ref="ID1:IE1"/>
    <mergeCell ref="G2:H2"/>
    <mergeCell ref="B4:B8"/>
    <mergeCell ref="C4:M6"/>
    <mergeCell ref="N4:IJ4"/>
    <mergeCell ref="DI6:DS6"/>
    <mergeCell ref="DT6:ED6"/>
    <mergeCell ref="EE6:EO6"/>
    <mergeCell ref="EP6:EZ6"/>
    <mergeCell ref="CL7:CL8"/>
    <mergeCell ref="CM7:CO7"/>
    <mergeCell ref="CP7:CV7"/>
    <mergeCell ref="CW7:CW8"/>
    <mergeCell ref="CX7:CZ7"/>
    <mergeCell ref="DA7:DG7"/>
    <mergeCell ref="BP7:BP8"/>
    <mergeCell ref="BQ7:BS7"/>
    <mergeCell ref="BT7:BZ7"/>
    <mergeCell ref="CA7:CA8"/>
    <mergeCell ref="CB7:CD7"/>
    <mergeCell ref="CE7:CK7"/>
    <mergeCell ref="ED7:ED8"/>
    <mergeCell ref="EE7:EG7"/>
    <mergeCell ref="JG5:JQ6"/>
    <mergeCell ref="JR5:KB6"/>
    <mergeCell ref="KC5:KM6"/>
    <mergeCell ref="KN5:KX6"/>
    <mergeCell ref="IK4:OH4"/>
    <mergeCell ref="OI4:QK4"/>
    <mergeCell ref="QL4:QV6"/>
    <mergeCell ref="N5:CA5"/>
    <mergeCell ref="CB5:DH5"/>
    <mergeCell ref="DI5:FK5"/>
    <mergeCell ref="FL5:HC5"/>
    <mergeCell ref="HD5:HN6"/>
    <mergeCell ref="HO5:HY6"/>
    <mergeCell ref="HZ5:IJ6"/>
    <mergeCell ref="QA5:QK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NM5:NW6"/>
    <mergeCell ref="NX5:OH6"/>
    <mergeCell ref="OI5:OS6"/>
    <mergeCell ref="OT5:PD6"/>
    <mergeCell ref="PE5:PO6"/>
    <mergeCell ref="PP5:PZ6"/>
    <mergeCell ref="KY5:LI6"/>
    <mergeCell ref="LJ5:LT6"/>
    <mergeCell ref="LU5:ME6"/>
    <mergeCell ref="MF5:MP6"/>
    <mergeCell ref="MQ5:NA6"/>
    <mergeCell ref="NB5:NL6"/>
    <mergeCell ref="IK5:IU6"/>
    <mergeCell ref="IV5:JF6"/>
    <mergeCell ref="FA6:FK6"/>
    <mergeCell ref="FL6:FV6"/>
    <mergeCell ref="FW6:GG6"/>
    <mergeCell ref="GH6:GR6"/>
    <mergeCell ref="GS6:HC6"/>
    <mergeCell ref="C7:E7"/>
    <mergeCell ref="F7:L7"/>
    <mergeCell ref="M7:M8"/>
    <mergeCell ref="N7:P7"/>
    <mergeCell ref="Q7:W7"/>
    <mergeCell ref="AT7:AT8"/>
    <mergeCell ref="AU7:AW7"/>
    <mergeCell ref="AX7:BD7"/>
    <mergeCell ref="BE7:BE8"/>
    <mergeCell ref="BF7:BH7"/>
    <mergeCell ref="BI7:BO7"/>
    <mergeCell ref="X7:X8"/>
    <mergeCell ref="Y7:AA7"/>
    <mergeCell ref="AB7:AH7"/>
    <mergeCell ref="AI7:AI8"/>
    <mergeCell ref="AJ7:AL7"/>
    <mergeCell ref="AM7:AS7"/>
    <mergeCell ref="EH7:EN7"/>
    <mergeCell ref="EO7:EO8"/>
    <mergeCell ref="EP7:ER7"/>
    <mergeCell ref="ES7:EY7"/>
    <mergeCell ref="DH7:DH8"/>
    <mergeCell ref="DI7:DK7"/>
    <mergeCell ref="DL7:DR7"/>
    <mergeCell ref="DS7:DS8"/>
    <mergeCell ref="DT7:DV7"/>
    <mergeCell ref="DW7:EC7"/>
    <mergeCell ref="FV7:FV8"/>
    <mergeCell ref="FW7:FY7"/>
    <mergeCell ref="FZ7:GF7"/>
    <mergeCell ref="GG7:GG8"/>
    <mergeCell ref="GH7:GJ7"/>
    <mergeCell ref="GK7:GQ7"/>
    <mergeCell ref="EZ7:EZ8"/>
    <mergeCell ref="FA7:FC7"/>
    <mergeCell ref="FD7:FJ7"/>
    <mergeCell ref="FK7:FK8"/>
    <mergeCell ref="FL7:FN7"/>
    <mergeCell ref="FO7:FU7"/>
    <mergeCell ref="HN7:HN8"/>
    <mergeCell ref="HO7:HQ7"/>
    <mergeCell ref="HR7:HX7"/>
    <mergeCell ref="HY7:HY8"/>
    <mergeCell ref="HZ7:IB7"/>
    <mergeCell ref="IC7:II7"/>
    <mergeCell ref="GR7:GR8"/>
    <mergeCell ref="GS7:GU7"/>
    <mergeCell ref="GV7:HB7"/>
    <mergeCell ref="HC7:HC8"/>
    <mergeCell ref="HD7:HF7"/>
    <mergeCell ref="HG7:HM7"/>
    <mergeCell ref="JF7:JF8"/>
    <mergeCell ref="JG7:JI7"/>
    <mergeCell ref="JJ7:JP7"/>
    <mergeCell ref="JQ7:JQ8"/>
    <mergeCell ref="JR7:JT7"/>
    <mergeCell ref="JU7:KA7"/>
    <mergeCell ref="IJ7:IJ8"/>
    <mergeCell ref="IK7:IM7"/>
    <mergeCell ref="IN7:IT7"/>
    <mergeCell ref="IU7:IU8"/>
    <mergeCell ref="IV7:IX7"/>
    <mergeCell ref="IY7:JE7"/>
    <mergeCell ref="KX7:KX8"/>
    <mergeCell ref="KY7:LA7"/>
    <mergeCell ref="LB7:LH7"/>
    <mergeCell ref="LI7:LI8"/>
    <mergeCell ref="LJ7:LL7"/>
    <mergeCell ref="LM7:LS7"/>
    <mergeCell ref="KB7:KB8"/>
    <mergeCell ref="KC7:KE7"/>
    <mergeCell ref="KF7:KL7"/>
    <mergeCell ref="KM7:KM8"/>
    <mergeCell ref="KN7:KP7"/>
    <mergeCell ref="KQ7:KW7"/>
    <mergeCell ref="MP7:MP8"/>
    <mergeCell ref="MQ7:MS7"/>
    <mergeCell ref="MT7:MZ7"/>
    <mergeCell ref="NA7:NA8"/>
    <mergeCell ref="NB7:ND7"/>
    <mergeCell ref="NE7:NK7"/>
    <mergeCell ref="LT7:LT8"/>
    <mergeCell ref="LU7:LW7"/>
    <mergeCell ref="LX7:MD7"/>
    <mergeCell ref="ME7:ME8"/>
    <mergeCell ref="MF7:MH7"/>
    <mergeCell ref="MI7:MO7"/>
    <mergeCell ref="OH7:OH8"/>
    <mergeCell ref="OI7:OK7"/>
    <mergeCell ref="OL7:OR7"/>
    <mergeCell ref="OS7:OS8"/>
    <mergeCell ref="OT7:OV7"/>
    <mergeCell ref="OW7:PC7"/>
    <mergeCell ref="NL7:NL8"/>
    <mergeCell ref="NM7:NO7"/>
    <mergeCell ref="NP7:NV7"/>
    <mergeCell ref="NW7:NW8"/>
    <mergeCell ref="NX7:NZ7"/>
    <mergeCell ref="OA7:OG7"/>
    <mergeCell ref="QV7:QV8"/>
    <mergeCell ref="PZ7:PZ8"/>
    <mergeCell ref="QA7:QC7"/>
    <mergeCell ref="QD7:QJ7"/>
    <mergeCell ref="QK7:QK8"/>
    <mergeCell ref="QL7:QN7"/>
    <mergeCell ref="QO7:QU7"/>
    <mergeCell ref="PD7:PD8"/>
    <mergeCell ref="PE7:PG7"/>
    <mergeCell ref="PH7:PN7"/>
    <mergeCell ref="PO7:PO8"/>
    <mergeCell ref="PP7:PR7"/>
    <mergeCell ref="PS7:PY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6"/>
  </sheetPr>
  <dimension ref="B1:HY41"/>
  <sheetViews>
    <sheetView tabSelected="1" zoomScaleNormal="100" workbookViewId="0">
      <pane xSplit="2" ySplit="7" topLeftCell="GR8" activePane="bottomRight" state="frozen"/>
      <selection pane="topRight" activeCell="B1" sqref="B1"/>
      <selection pane="bottomLeft" activeCell="A8" sqref="A8"/>
      <selection pane="bottomRight" activeCell="GS4" sqref="GS4:HC4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4" width="9.21875" style="71" bestFit="1" customWidth="1"/>
    <col min="5" max="5" width="10.77734375" style="71" bestFit="1" customWidth="1"/>
    <col min="6" max="6" width="7.88671875" style="71" customWidth="1"/>
    <col min="7" max="11" width="10.44140625" style="71" bestFit="1" customWidth="1"/>
    <col min="12" max="13" width="11.6640625" style="71" bestFit="1" customWidth="1"/>
    <col min="14" max="16" width="9.21875" style="71" bestFit="1" customWidth="1"/>
    <col min="17" max="17" width="7.44140625" style="71" customWidth="1"/>
    <col min="18" max="18" width="9.21875" style="71" bestFit="1" customWidth="1"/>
    <col min="19" max="22" width="10.44140625" style="71" bestFit="1" customWidth="1"/>
    <col min="23" max="24" width="11.6640625" style="71" bestFit="1" customWidth="1"/>
    <col min="25" max="27" width="9.109375" style="71" bestFit="1" customWidth="1"/>
    <col min="28" max="28" width="7" style="71" customWidth="1"/>
    <col min="29" max="30" width="9.109375" style="71" bestFit="1" customWidth="1"/>
    <col min="31" max="32" width="9.6640625" style="71" bestFit="1" customWidth="1"/>
    <col min="33" max="33" width="9.109375" style="71" bestFit="1" customWidth="1"/>
    <col min="34" max="35" width="9.6640625" style="71" bestFit="1" customWidth="1"/>
    <col min="36" max="38" width="9.109375" style="71" bestFit="1" customWidth="1"/>
    <col min="39" max="39" width="7.33203125" style="71" customWidth="1"/>
    <col min="40" max="49" width="9.109375" style="71" bestFit="1" customWidth="1"/>
    <col min="50" max="50" width="7.33203125" style="71" customWidth="1"/>
    <col min="51" max="60" width="9.109375" style="71" bestFit="1" customWidth="1"/>
    <col min="61" max="61" width="7.77734375" style="71" customWidth="1"/>
    <col min="62" max="71" width="9.109375" style="71" bestFit="1" customWidth="1"/>
    <col min="72" max="72" width="7.77734375" style="71" customWidth="1"/>
    <col min="73" max="77" width="9.109375" style="71" bestFit="1" customWidth="1"/>
    <col min="78" max="79" width="9.6640625" style="71" bestFit="1" customWidth="1"/>
    <col min="80" max="82" width="9.109375" style="71" bestFit="1" customWidth="1"/>
    <col min="83" max="83" width="7.88671875" style="71" customWidth="1"/>
    <col min="84" max="93" width="9.109375" style="71" bestFit="1" customWidth="1"/>
    <col min="94" max="94" width="8" style="71" customWidth="1"/>
    <col min="95" max="104" width="9.109375" style="71" bestFit="1" customWidth="1"/>
    <col min="105" max="105" width="8" style="71" customWidth="1"/>
    <col min="106" max="115" width="9.109375" style="71" bestFit="1" customWidth="1"/>
    <col min="116" max="116" width="7.6640625" style="71" customWidth="1"/>
    <col min="117" max="117" width="9.109375" style="71" bestFit="1" customWidth="1"/>
    <col min="118" max="121" width="9.6640625" style="71" bestFit="1" customWidth="1"/>
    <col min="122" max="123" width="10.6640625" style="71" bestFit="1" customWidth="1"/>
    <col min="124" max="126" width="9.109375" style="71" bestFit="1" customWidth="1"/>
    <col min="127" max="127" width="7.44140625" style="71" customWidth="1"/>
    <col min="128" max="129" width="9.109375" style="71" bestFit="1" customWidth="1"/>
    <col min="130" max="134" width="9.6640625" style="71" bestFit="1" customWidth="1"/>
    <col min="135" max="137" width="9.109375" style="71" bestFit="1" customWidth="1"/>
    <col min="138" max="138" width="7.6640625" style="71" customWidth="1"/>
    <col min="139" max="148" width="9.109375" style="71" bestFit="1" customWidth="1"/>
    <col min="149" max="149" width="7.77734375" style="71" customWidth="1"/>
    <col min="150" max="159" width="9.109375" style="71" bestFit="1" customWidth="1"/>
    <col min="160" max="160" width="7.77734375" style="71" customWidth="1"/>
    <col min="161" max="170" width="9.109375" style="71" bestFit="1" customWidth="1"/>
    <col min="171" max="171" width="7.33203125" style="71" customWidth="1"/>
    <col min="172" max="181" width="9.109375" style="71" bestFit="1" customWidth="1"/>
    <col min="182" max="182" width="8" style="71" customWidth="1"/>
    <col min="183" max="188" width="9.109375" style="71" bestFit="1" customWidth="1"/>
    <col min="189" max="189" width="9.6640625" style="71" bestFit="1" customWidth="1"/>
    <col min="190" max="192" width="9.109375" style="71" bestFit="1" customWidth="1"/>
    <col min="193" max="193" width="7.44140625" style="71" customWidth="1"/>
    <col min="194" max="203" width="9.109375" style="71" bestFit="1" customWidth="1"/>
    <col min="204" max="204" width="7.88671875" style="71" customWidth="1"/>
    <col min="205" max="214" width="9.109375" style="71" bestFit="1" customWidth="1"/>
    <col min="215" max="215" width="7.88671875" style="71" customWidth="1"/>
    <col min="216" max="225" width="9.109375" style="71" bestFit="1" customWidth="1"/>
    <col min="226" max="226" width="7.6640625" style="71" customWidth="1"/>
    <col min="227" max="229" width="9.6640625" style="71" bestFit="1" customWidth="1"/>
    <col min="230" max="230" width="10.6640625" style="71" bestFit="1" customWidth="1"/>
    <col min="231" max="231" width="9.6640625" style="71" bestFit="1" customWidth="1"/>
    <col min="232" max="233" width="10.6640625" style="71" bestFit="1" customWidth="1"/>
    <col min="234" max="16384" width="9" style="71"/>
  </cols>
  <sheetData>
    <row r="1" spans="2:233" ht="24" customHeight="1" x14ac:dyDescent="0.2">
      <c r="B1" s="10" t="s">
        <v>146</v>
      </c>
      <c r="C1" s="247"/>
      <c r="D1" s="247"/>
      <c r="E1" s="63">
        <f>第１表!F2</f>
        <v>7</v>
      </c>
      <c r="F1" s="64">
        <f>第１表!G2</f>
        <v>11</v>
      </c>
      <c r="G1" s="591">
        <f>IF(F1&lt;3,F1-2+12,F1-2)</f>
        <v>9</v>
      </c>
      <c r="H1" s="591"/>
      <c r="L1" s="247"/>
      <c r="CL1" s="247"/>
      <c r="CM1" s="247"/>
      <c r="CN1" s="247"/>
      <c r="CO1" s="247"/>
      <c r="CP1" s="247"/>
      <c r="CQ1" s="247"/>
      <c r="CR1" s="247"/>
      <c r="CS1" s="247"/>
      <c r="CT1" s="247"/>
      <c r="CU1" s="247"/>
      <c r="CV1" s="247"/>
      <c r="CW1" s="247"/>
      <c r="CX1" s="247"/>
      <c r="CY1" s="247"/>
      <c r="CZ1" s="247"/>
      <c r="DA1" s="247"/>
      <c r="DB1" s="247"/>
      <c r="DC1" s="247"/>
      <c r="DD1" s="247"/>
      <c r="DE1" s="247"/>
      <c r="DF1" s="247"/>
      <c r="DG1" s="247"/>
      <c r="DH1" s="247"/>
      <c r="DI1" s="247"/>
      <c r="DJ1" s="247"/>
      <c r="DK1" s="247"/>
      <c r="DL1" s="247"/>
      <c r="DM1" s="247"/>
      <c r="DN1" s="247"/>
      <c r="DO1" s="247"/>
      <c r="DP1" s="247"/>
      <c r="DQ1" s="247"/>
      <c r="DR1" s="247"/>
      <c r="DS1" s="247"/>
      <c r="DT1" s="247"/>
      <c r="DU1" s="247"/>
      <c r="DV1" s="247"/>
      <c r="DW1" s="247"/>
      <c r="DX1" s="247"/>
      <c r="DY1" s="247"/>
      <c r="DZ1" s="247"/>
      <c r="EA1" s="247"/>
      <c r="EB1" s="247"/>
      <c r="EC1" s="247"/>
    </row>
    <row r="2" spans="2:233" ht="24" customHeight="1" thickBot="1" x14ac:dyDescent="0.25">
      <c r="B2" s="10" t="s">
        <v>147</v>
      </c>
    </row>
    <row r="3" spans="2:233" ht="21" customHeight="1" thickBot="1" x14ac:dyDescent="0.25">
      <c r="B3" s="597"/>
      <c r="C3" s="436" t="s">
        <v>108</v>
      </c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34"/>
      <c r="Z3" s="434"/>
      <c r="AA3" s="434"/>
      <c r="AB3" s="434"/>
      <c r="AC3" s="434"/>
      <c r="AD3" s="434"/>
      <c r="AE3" s="434"/>
      <c r="AF3" s="434"/>
      <c r="AG3" s="434"/>
      <c r="AH3" s="434"/>
      <c r="AI3" s="434"/>
      <c r="AJ3" s="434"/>
      <c r="AK3" s="434"/>
      <c r="AL3" s="434"/>
      <c r="AM3" s="434"/>
      <c r="AN3" s="434"/>
      <c r="AO3" s="434"/>
      <c r="AP3" s="434"/>
      <c r="AQ3" s="434"/>
      <c r="AR3" s="434"/>
      <c r="AS3" s="434"/>
      <c r="AT3" s="434"/>
      <c r="AU3" s="434"/>
      <c r="AV3" s="434"/>
      <c r="AW3" s="434"/>
      <c r="AX3" s="434"/>
      <c r="AY3" s="434"/>
      <c r="AZ3" s="434"/>
      <c r="BA3" s="434"/>
      <c r="BB3" s="434"/>
      <c r="BC3" s="434"/>
      <c r="BD3" s="434"/>
      <c r="BE3" s="434"/>
      <c r="BF3" s="434"/>
      <c r="BG3" s="434"/>
      <c r="BH3" s="434"/>
      <c r="BI3" s="434"/>
      <c r="BJ3" s="434"/>
      <c r="BK3" s="434"/>
      <c r="BL3" s="434"/>
      <c r="BM3" s="434"/>
      <c r="BN3" s="434"/>
      <c r="BO3" s="434"/>
      <c r="BP3" s="434"/>
      <c r="BQ3" s="434"/>
      <c r="BR3" s="434"/>
      <c r="BS3" s="434"/>
      <c r="BT3" s="434"/>
      <c r="BU3" s="434"/>
      <c r="BV3" s="434"/>
      <c r="BW3" s="434"/>
      <c r="BX3" s="434"/>
      <c r="BY3" s="434"/>
      <c r="BZ3" s="434"/>
      <c r="CA3" s="434"/>
      <c r="CB3" s="434"/>
      <c r="CC3" s="434"/>
      <c r="CD3" s="434"/>
      <c r="CE3" s="434"/>
      <c r="CF3" s="434"/>
      <c r="CG3" s="434"/>
      <c r="CH3" s="434"/>
      <c r="CI3" s="434"/>
      <c r="CJ3" s="434"/>
      <c r="CK3" s="434"/>
      <c r="CL3" s="434"/>
      <c r="CM3" s="434"/>
      <c r="CN3" s="434"/>
      <c r="CO3" s="434"/>
      <c r="CP3" s="434"/>
      <c r="CQ3" s="434"/>
      <c r="CR3" s="434"/>
      <c r="CS3" s="434"/>
      <c r="CT3" s="434"/>
      <c r="CU3" s="434"/>
      <c r="CV3" s="434"/>
      <c r="CW3" s="434"/>
      <c r="CX3" s="434"/>
      <c r="CY3" s="434"/>
      <c r="CZ3" s="434"/>
      <c r="DA3" s="434"/>
      <c r="DB3" s="434"/>
      <c r="DC3" s="434"/>
      <c r="DD3" s="434"/>
      <c r="DE3" s="434"/>
      <c r="DF3" s="434"/>
      <c r="DG3" s="434"/>
      <c r="DH3" s="435"/>
      <c r="DI3" s="436" t="s">
        <v>110</v>
      </c>
      <c r="DJ3" s="437"/>
      <c r="DK3" s="437"/>
      <c r="DL3" s="437"/>
      <c r="DM3" s="437"/>
      <c r="DN3" s="437"/>
      <c r="DO3" s="437"/>
      <c r="DP3" s="437"/>
      <c r="DQ3" s="437"/>
      <c r="DR3" s="437"/>
      <c r="DS3" s="437"/>
      <c r="DT3" s="437"/>
      <c r="DU3" s="437"/>
      <c r="DV3" s="437"/>
      <c r="DW3" s="437"/>
      <c r="DX3" s="437"/>
      <c r="DY3" s="437"/>
      <c r="DZ3" s="437"/>
      <c r="EA3" s="437"/>
      <c r="EB3" s="437"/>
      <c r="EC3" s="437"/>
      <c r="ED3" s="437"/>
      <c r="EE3" s="437"/>
      <c r="EF3" s="437"/>
      <c r="EG3" s="437"/>
      <c r="EH3" s="437"/>
      <c r="EI3" s="437"/>
      <c r="EJ3" s="437"/>
      <c r="EK3" s="437"/>
      <c r="EL3" s="437"/>
      <c r="EM3" s="437"/>
      <c r="EN3" s="437"/>
      <c r="EO3" s="437"/>
      <c r="EP3" s="437"/>
      <c r="EQ3" s="437"/>
      <c r="ER3" s="437"/>
      <c r="ES3" s="437"/>
      <c r="ET3" s="437"/>
      <c r="EU3" s="437"/>
      <c r="EV3" s="437"/>
      <c r="EW3" s="437"/>
      <c r="EX3" s="437"/>
      <c r="EY3" s="437"/>
      <c r="EZ3" s="437"/>
      <c r="FA3" s="437"/>
      <c r="FB3" s="437"/>
      <c r="FC3" s="437"/>
      <c r="FD3" s="437"/>
      <c r="FE3" s="437"/>
      <c r="FF3" s="437"/>
      <c r="FG3" s="437"/>
      <c r="FH3" s="437"/>
      <c r="FI3" s="437"/>
      <c r="FJ3" s="437"/>
      <c r="FK3" s="437"/>
      <c r="FL3" s="437"/>
      <c r="FM3" s="437"/>
      <c r="FN3" s="437"/>
      <c r="FO3" s="437"/>
      <c r="FP3" s="437"/>
      <c r="FQ3" s="437"/>
      <c r="FR3" s="437"/>
      <c r="FS3" s="437"/>
      <c r="FT3" s="437"/>
      <c r="FU3" s="437"/>
      <c r="FV3" s="437"/>
      <c r="FW3" s="437"/>
      <c r="FX3" s="437"/>
      <c r="FY3" s="437"/>
      <c r="FZ3" s="437"/>
      <c r="GA3" s="437"/>
      <c r="GB3" s="437"/>
      <c r="GC3" s="437"/>
      <c r="GD3" s="437"/>
      <c r="GE3" s="437"/>
      <c r="GF3" s="437"/>
      <c r="GG3" s="437"/>
      <c r="GH3" s="437"/>
      <c r="GI3" s="437"/>
      <c r="GJ3" s="437"/>
      <c r="GK3" s="437"/>
      <c r="GL3" s="437"/>
      <c r="GM3" s="437"/>
      <c r="GN3" s="437"/>
      <c r="GO3" s="437"/>
      <c r="GP3" s="437"/>
      <c r="GQ3" s="437"/>
      <c r="GR3" s="437"/>
      <c r="GS3" s="437"/>
      <c r="GT3" s="437"/>
      <c r="GU3" s="437"/>
      <c r="GV3" s="437"/>
      <c r="GW3" s="437"/>
      <c r="GX3" s="437"/>
      <c r="GY3" s="437"/>
      <c r="GZ3" s="437"/>
      <c r="HA3" s="437"/>
      <c r="HB3" s="437"/>
      <c r="HC3" s="437"/>
      <c r="HD3" s="437"/>
      <c r="HE3" s="437"/>
      <c r="HF3" s="437"/>
      <c r="HG3" s="437"/>
      <c r="HH3" s="437"/>
      <c r="HI3" s="437"/>
      <c r="HJ3" s="437"/>
      <c r="HK3" s="437"/>
      <c r="HL3" s="437"/>
      <c r="HM3" s="437"/>
      <c r="HN3" s="438"/>
      <c r="HO3" s="582" t="s">
        <v>60</v>
      </c>
      <c r="HP3" s="583"/>
      <c r="HQ3" s="583"/>
      <c r="HR3" s="583"/>
      <c r="HS3" s="583"/>
      <c r="HT3" s="583"/>
      <c r="HU3" s="583"/>
      <c r="HV3" s="583"/>
      <c r="HW3" s="583"/>
      <c r="HX3" s="583"/>
      <c r="HY3" s="584"/>
    </row>
    <row r="4" spans="2:233" ht="21" customHeight="1" thickBot="1" x14ac:dyDescent="0.25">
      <c r="B4" s="589"/>
      <c r="C4" s="539"/>
      <c r="D4" s="533"/>
      <c r="E4" s="533"/>
      <c r="F4" s="533"/>
      <c r="G4" s="533"/>
      <c r="H4" s="533"/>
      <c r="I4" s="533"/>
      <c r="J4" s="533"/>
      <c r="K4" s="533"/>
      <c r="L4" s="533"/>
      <c r="M4" s="599"/>
      <c r="N4" s="592" t="s">
        <v>57</v>
      </c>
      <c r="O4" s="593"/>
      <c r="P4" s="593"/>
      <c r="Q4" s="593"/>
      <c r="R4" s="593"/>
      <c r="S4" s="593"/>
      <c r="T4" s="593"/>
      <c r="U4" s="593"/>
      <c r="V4" s="593"/>
      <c r="W4" s="593"/>
      <c r="X4" s="594"/>
      <c r="Y4" s="592" t="s">
        <v>58</v>
      </c>
      <c r="Z4" s="593"/>
      <c r="AA4" s="593"/>
      <c r="AB4" s="593"/>
      <c r="AC4" s="593"/>
      <c r="AD4" s="593"/>
      <c r="AE4" s="593"/>
      <c r="AF4" s="593"/>
      <c r="AG4" s="593"/>
      <c r="AH4" s="593"/>
      <c r="AI4" s="594"/>
      <c r="AJ4" s="592" t="s">
        <v>59</v>
      </c>
      <c r="AK4" s="593"/>
      <c r="AL4" s="593"/>
      <c r="AM4" s="593"/>
      <c r="AN4" s="593"/>
      <c r="AO4" s="593"/>
      <c r="AP4" s="593"/>
      <c r="AQ4" s="593"/>
      <c r="AR4" s="593"/>
      <c r="AS4" s="593"/>
      <c r="AT4" s="594"/>
      <c r="AU4" s="592" t="s">
        <v>136</v>
      </c>
      <c r="AV4" s="593"/>
      <c r="AW4" s="593"/>
      <c r="AX4" s="593"/>
      <c r="AY4" s="593"/>
      <c r="AZ4" s="593"/>
      <c r="BA4" s="593"/>
      <c r="BB4" s="593"/>
      <c r="BC4" s="593"/>
      <c r="BD4" s="593"/>
      <c r="BE4" s="594"/>
      <c r="BF4" s="592" t="s">
        <v>109</v>
      </c>
      <c r="BG4" s="593"/>
      <c r="BH4" s="593"/>
      <c r="BI4" s="593"/>
      <c r="BJ4" s="593"/>
      <c r="BK4" s="593"/>
      <c r="BL4" s="593"/>
      <c r="BM4" s="593"/>
      <c r="BN4" s="593"/>
      <c r="BO4" s="593"/>
      <c r="BP4" s="594"/>
      <c r="BQ4" s="592" t="s">
        <v>76</v>
      </c>
      <c r="BR4" s="593"/>
      <c r="BS4" s="593"/>
      <c r="BT4" s="593"/>
      <c r="BU4" s="593"/>
      <c r="BV4" s="593"/>
      <c r="BW4" s="593"/>
      <c r="BX4" s="593"/>
      <c r="BY4" s="593"/>
      <c r="BZ4" s="593"/>
      <c r="CA4" s="594"/>
      <c r="CB4" s="592" t="s">
        <v>77</v>
      </c>
      <c r="CC4" s="593"/>
      <c r="CD4" s="593"/>
      <c r="CE4" s="593"/>
      <c r="CF4" s="593"/>
      <c r="CG4" s="593"/>
      <c r="CH4" s="593"/>
      <c r="CI4" s="593"/>
      <c r="CJ4" s="593"/>
      <c r="CK4" s="593"/>
      <c r="CL4" s="594"/>
      <c r="CM4" s="592" t="s">
        <v>78</v>
      </c>
      <c r="CN4" s="593"/>
      <c r="CO4" s="593"/>
      <c r="CP4" s="593"/>
      <c r="CQ4" s="593"/>
      <c r="CR4" s="593"/>
      <c r="CS4" s="593"/>
      <c r="CT4" s="593"/>
      <c r="CU4" s="593"/>
      <c r="CV4" s="593"/>
      <c r="CW4" s="594"/>
      <c r="CX4" s="592" t="s">
        <v>137</v>
      </c>
      <c r="CY4" s="593"/>
      <c r="CZ4" s="593"/>
      <c r="DA4" s="593"/>
      <c r="DB4" s="593"/>
      <c r="DC4" s="593"/>
      <c r="DD4" s="593"/>
      <c r="DE4" s="593"/>
      <c r="DF4" s="593"/>
      <c r="DG4" s="593"/>
      <c r="DH4" s="594"/>
      <c r="DI4" s="539"/>
      <c r="DJ4" s="533"/>
      <c r="DK4" s="533"/>
      <c r="DL4" s="533"/>
      <c r="DM4" s="533"/>
      <c r="DN4" s="533"/>
      <c r="DO4" s="533"/>
      <c r="DP4" s="533"/>
      <c r="DQ4" s="533"/>
      <c r="DR4" s="533"/>
      <c r="DS4" s="534"/>
      <c r="DT4" s="592" t="s">
        <v>57</v>
      </c>
      <c r="DU4" s="593"/>
      <c r="DV4" s="593"/>
      <c r="DW4" s="593"/>
      <c r="DX4" s="593"/>
      <c r="DY4" s="593"/>
      <c r="DZ4" s="593"/>
      <c r="EA4" s="593"/>
      <c r="EB4" s="593"/>
      <c r="EC4" s="593"/>
      <c r="ED4" s="594"/>
      <c r="EE4" s="592" t="s">
        <v>58</v>
      </c>
      <c r="EF4" s="593"/>
      <c r="EG4" s="593"/>
      <c r="EH4" s="593"/>
      <c r="EI4" s="593"/>
      <c r="EJ4" s="593"/>
      <c r="EK4" s="593"/>
      <c r="EL4" s="593"/>
      <c r="EM4" s="593"/>
      <c r="EN4" s="593"/>
      <c r="EO4" s="594"/>
      <c r="EP4" s="592" t="s">
        <v>59</v>
      </c>
      <c r="EQ4" s="593"/>
      <c r="ER4" s="593"/>
      <c r="ES4" s="593"/>
      <c r="ET4" s="593"/>
      <c r="EU4" s="593"/>
      <c r="EV4" s="593"/>
      <c r="EW4" s="593"/>
      <c r="EX4" s="593"/>
      <c r="EY4" s="593"/>
      <c r="EZ4" s="594"/>
      <c r="FA4" s="592" t="s">
        <v>136</v>
      </c>
      <c r="FB4" s="593"/>
      <c r="FC4" s="593"/>
      <c r="FD4" s="593"/>
      <c r="FE4" s="593"/>
      <c r="FF4" s="593"/>
      <c r="FG4" s="593"/>
      <c r="FH4" s="593"/>
      <c r="FI4" s="593"/>
      <c r="FJ4" s="593"/>
      <c r="FK4" s="594"/>
      <c r="FL4" s="592" t="s">
        <v>109</v>
      </c>
      <c r="FM4" s="593"/>
      <c r="FN4" s="593"/>
      <c r="FO4" s="593"/>
      <c r="FP4" s="593"/>
      <c r="FQ4" s="593"/>
      <c r="FR4" s="593"/>
      <c r="FS4" s="593"/>
      <c r="FT4" s="593"/>
      <c r="FU4" s="593"/>
      <c r="FV4" s="594"/>
      <c r="FW4" s="592" t="s">
        <v>76</v>
      </c>
      <c r="FX4" s="593"/>
      <c r="FY4" s="593"/>
      <c r="FZ4" s="593"/>
      <c r="GA4" s="593"/>
      <c r="GB4" s="593"/>
      <c r="GC4" s="593"/>
      <c r="GD4" s="593"/>
      <c r="GE4" s="593"/>
      <c r="GF4" s="593"/>
      <c r="GG4" s="594"/>
      <c r="GH4" s="592" t="s">
        <v>77</v>
      </c>
      <c r="GI4" s="593"/>
      <c r="GJ4" s="593"/>
      <c r="GK4" s="593"/>
      <c r="GL4" s="593"/>
      <c r="GM4" s="593"/>
      <c r="GN4" s="593"/>
      <c r="GO4" s="593"/>
      <c r="GP4" s="593"/>
      <c r="GQ4" s="593"/>
      <c r="GR4" s="594"/>
      <c r="GS4" s="592" t="s">
        <v>178</v>
      </c>
      <c r="GT4" s="593"/>
      <c r="GU4" s="593"/>
      <c r="GV4" s="593"/>
      <c r="GW4" s="593"/>
      <c r="GX4" s="593"/>
      <c r="GY4" s="593"/>
      <c r="GZ4" s="593"/>
      <c r="HA4" s="593"/>
      <c r="HB4" s="593"/>
      <c r="HC4" s="594"/>
      <c r="HD4" s="592" t="s">
        <v>137</v>
      </c>
      <c r="HE4" s="593"/>
      <c r="HF4" s="593"/>
      <c r="HG4" s="593"/>
      <c r="HH4" s="593"/>
      <c r="HI4" s="593"/>
      <c r="HJ4" s="593"/>
      <c r="HK4" s="593"/>
      <c r="HL4" s="593"/>
      <c r="HM4" s="593"/>
      <c r="HN4" s="594"/>
      <c r="HO4" s="585"/>
      <c r="HP4" s="586"/>
      <c r="HQ4" s="586"/>
      <c r="HR4" s="586"/>
      <c r="HS4" s="586"/>
      <c r="HT4" s="586"/>
      <c r="HU4" s="586"/>
      <c r="HV4" s="586"/>
      <c r="HW4" s="586"/>
      <c r="HX4" s="586"/>
      <c r="HY4" s="587"/>
    </row>
    <row r="5" spans="2:233" ht="21" customHeight="1" x14ac:dyDescent="0.2">
      <c r="B5" s="589"/>
      <c r="C5" s="523" t="s">
        <v>61</v>
      </c>
      <c r="D5" s="524"/>
      <c r="E5" s="525"/>
      <c r="F5" s="554" t="s">
        <v>62</v>
      </c>
      <c r="G5" s="524"/>
      <c r="H5" s="524"/>
      <c r="I5" s="524"/>
      <c r="J5" s="524"/>
      <c r="K5" s="524"/>
      <c r="L5" s="555"/>
      <c r="M5" s="590" t="s">
        <v>52</v>
      </c>
      <c r="N5" s="539" t="s">
        <v>61</v>
      </c>
      <c r="O5" s="533"/>
      <c r="P5" s="534"/>
      <c r="Q5" s="550" t="s">
        <v>62</v>
      </c>
      <c r="R5" s="533"/>
      <c r="S5" s="533"/>
      <c r="T5" s="533"/>
      <c r="U5" s="533"/>
      <c r="V5" s="533"/>
      <c r="W5" s="551"/>
      <c r="X5" s="447" t="s">
        <v>52</v>
      </c>
      <c r="Y5" s="539" t="s">
        <v>61</v>
      </c>
      <c r="Z5" s="533"/>
      <c r="AA5" s="534"/>
      <c r="AB5" s="550" t="s">
        <v>62</v>
      </c>
      <c r="AC5" s="533"/>
      <c r="AD5" s="533"/>
      <c r="AE5" s="533"/>
      <c r="AF5" s="533"/>
      <c r="AG5" s="533"/>
      <c r="AH5" s="551"/>
      <c r="AI5" s="447" t="s">
        <v>52</v>
      </c>
      <c r="AJ5" s="539" t="s">
        <v>61</v>
      </c>
      <c r="AK5" s="533"/>
      <c r="AL5" s="534"/>
      <c r="AM5" s="550" t="s">
        <v>62</v>
      </c>
      <c r="AN5" s="533"/>
      <c r="AO5" s="533"/>
      <c r="AP5" s="533"/>
      <c r="AQ5" s="533"/>
      <c r="AR5" s="533"/>
      <c r="AS5" s="551"/>
      <c r="AT5" s="447" t="s">
        <v>52</v>
      </c>
      <c r="AU5" s="539" t="s">
        <v>61</v>
      </c>
      <c r="AV5" s="533"/>
      <c r="AW5" s="534"/>
      <c r="AX5" s="550" t="s">
        <v>62</v>
      </c>
      <c r="AY5" s="533"/>
      <c r="AZ5" s="533"/>
      <c r="BA5" s="533"/>
      <c r="BB5" s="533"/>
      <c r="BC5" s="533"/>
      <c r="BD5" s="551"/>
      <c r="BE5" s="447" t="s">
        <v>52</v>
      </c>
      <c r="BF5" s="539" t="s">
        <v>61</v>
      </c>
      <c r="BG5" s="533"/>
      <c r="BH5" s="534"/>
      <c r="BI5" s="550" t="s">
        <v>62</v>
      </c>
      <c r="BJ5" s="533"/>
      <c r="BK5" s="533"/>
      <c r="BL5" s="533"/>
      <c r="BM5" s="533"/>
      <c r="BN5" s="533"/>
      <c r="BO5" s="551"/>
      <c r="BP5" s="447" t="s">
        <v>52</v>
      </c>
      <c r="BQ5" s="539" t="s">
        <v>61</v>
      </c>
      <c r="BR5" s="533"/>
      <c r="BS5" s="534"/>
      <c r="BT5" s="550" t="s">
        <v>62</v>
      </c>
      <c r="BU5" s="533"/>
      <c r="BV5" s="533"/>
      <c r="BW5" s="533"/>
      <c r="BX5" s="533"/>
      <c r="BY5" s="533"/>
      <c r="BZ5" s="551"/>
      <c r="CA5" s="447" t="s">
        <v>52</v>
      </c>
      <c r="CB5" s="539" t="s">
        <v>61</v>
      </c>
      <c r="CC5" s="533"/>
      <c r="CD5" s="534"/>
      <c r="CE5" s="550" t="s">
        <v>62</v>
      </c>
      <c r="CF5" s="533"/>
      <c r="CG5" s="533"/>
      <c r="CH5" s="533"/>
      <c r="CI5" s="533"/>
      <c r="CJ5" s="533"/>
      <c r="CK5" s="551"/>
      <c r="CL5" s="447" t="s">
        <v>52</v>
      </c>
      <c r="CM5" s="539" t="s">
        <v>61</v>
      </c>
      <c r="CN5" s="533"/>
      <c r="CO5" s="534"/>
      <c r="CP5" s="550" t="s">
        <v>62</v>
      </c>
      <c r="CQ5" s="533"/>
      <c r="CR5" s="533"/>
      <c r="CS5" s="533"/>
      <c r="CT5" s="533"/>
      <c r="CU5" s="533"/>
      <c r="CV5" s="551"/>
      <c r="CW5" s="447" t="s">
        <v>52</v>
      </c>
      <c r="CX5" s="539" t="s">
        <v>61</v>
      </c>
      <c r="CY5" s="533"/>
      <c r="CZ5" s="534"/>
      <c r="DA5" s="550" t="s">
        <v>62</v>
      </c>
      <c r="DB5" s="533"/>
      <c r="DC5" s="533"/>
      <c r="DD5" s="533"/>
      <c r="DE5" s="533"/>
      <c r="DF5" s="533"/>
      <c r="DG5" s="551"/>
      <c r="DH5" s="447" t="s">
        <v>52</v>
      </c>
      <c r="DI5" s="523" t="s">
        <v>61</v>
      </c>
      <c r="DJ5" s="524"/>
      <c r="DK5" s="525"/>
      <c r="DL5" s="554" t="s">
        <v>62</v>
      </c>
      <c r="DM5" s="524"/>
      <c r="DN5" s="524"/>
      <c r="DO5" s="524"/>
      <c r="DP5" s="524"/>
      <c r="DQ5" s="524"/>
      <c r="DR5" s="555"/>
      <c r="DS5" s="527" t="s">
        <v>52</v>
      </c>
      <c r="DT5" s="539" t="s">
        <v>61</v>
      </c>
      <c r="DU5" s="533"/>
      <c r="DV5" s="534"/>
      <c r="DW5" s="550" t="s">
        <v>62</v>
      </c>
      <c r="DX5" s="533"/>
      <c r="DY5" s="533"/>
      <c r="DZ5" s="533"/>
      <c r="EA5" s="533"/>
      <c r="EB5" s="533"/>
      <c r="EC5" s="551"/>
      <c r="ED5" s="447" t="s">
        <v>52</v>
      </c>
      <c r="EE5" s="539" t="s">
        <v>61</v>
      </c>
      <c r="EF5" s="533"/>
      <c r="EG5" s="534"/>
      <c r="EH5" s="550" t="s">
        <v>62</v>
      </c>
      <c r="EI5" s="533"/>
      <c r="EJ5" s="533"/>
      <c r="EK5" s="533"/>
      <c r="EL5" s="533"/>
      <c r="EM5" s="533"/>
      <c r="EN5" s="551"/>
      <c r="EO5" s="447" t="s">
        <v>52</v>
      </c>
      <c r="EP5" s="539" t="s">
        <v>61</v>
      </c>
      <c r="EQ5" s="533"/>
      <c r="ER5" s="534"/>
      <c r="ES5" s="550" t="s">
        <v>62</v>
      </c>
      <c r="ET5" s="533"/>
      <c r="EU5" s="533"/>
      <c r="EV5" s="533"/>
      <c r="EW5" s="533"/>
      <c r="EX5" s="533"/>
      <c r="EY5" s="551"/>
      <c r="EZ5" s="447" t="s">
        <v>52</v>
      </c>
      <c r="FA5" s="539" t="s">
        <v>61</v>
      </c>
      <c r="FB5" s="533"/>
      <c r="FC5" s="534"/>
      <c r="FD5" s="550" t="s">
        <v>62</v>
      </c>
      <c r="FE5" s="533"/>
      <c r="FF5" s="533"/>
      <c r="FG5" s="533"/>
      <c r="FH5" s="533"/>
      <c r="FI5" s="533"/>
      <c r="FJ5" s="551"/>
      <c r="FK5" s="447" t="s">
        <v>52</v>
      </c>
      <c r="FL5" s="539" t="s">
        <v>61</v>
      </c>
      <c r="FM5" s="533"/>
      <c r="FN5" s="534"/>
      <c r="FO5" s="550" t="s">
        <v>62</v>
      </c>
      <c r="FP5" s="533"/>
      <c r="FQ5" s="533"/>
      <c r="FR5" s="533"/>
      <c r="FS5" s="533"/>
      <c r="FT5" s="533"/>
      <c r="FU5" s="551"/>
      <c r="FV5" s="447" t="s">
        <v>52</v>
      </c>
      <c r="FW5" s="539" t="s">
        <v>61</v>
      </c>
      <c r="FX5" s="533"/>
      <c r="FY5" s="534"/>
      <c r="FZ5" s="550" t="s">
        <v>62</v>
      </c>
      <c r="GA5" s="533"/>
      <c r="GB5" s="533"/>
      <c r="GC5" s="533"/>
      <c r="GD5" s="533"/>
      <c r="GE5" s="533"/>
      <c r="GF5" s="551"/>
      <c r="GG5" s="447" t="s">
        <v>52</v>
      </c>
      <c r="GH5" s="539" t="s">
        <v>61</v>
      </c>
      <c r="GI5" s="533"/>
      <c r="GJ5" s="534"/>
      <c r="GK5" s="550" t="s">
        <v>62</v>
      </c>
      <c r="GL5" s="533"/>
      <c r="GM5" s="533"/>
      <c r="GN5" s="533"/>
      <c r="GO5" s="533"/>
      <c r="GP5" s="533"/>
      <c r="GQ5" s="551"/>
      <c r="GR5" s="447" t="s">
        <v>52</v>
      </c>
      <c r="GS5" s="539" t="s">
        <v>61</v>
      </c>
      <c r="GT5" s="533"/>
      <c r="GU5" s="534"/>
      <c r="GV5" s="550" t="s">
        <v>62</v>
      </c>
      <c r="GW5" s="533"/>
      <c r="GX5" s="533"/>
      <c r="GY5" s="533"/>
      <c r="GZ5" s="533"/>
      <c r="HA5" s="533"/>
      <c r="HB5" s="551"/>
      <c r="HC5" s="447" t="s">
        <v>52</v>
      </c>
      <c r="HD5" s="539" t="s">
        <v>61</v>
      </c>
      <c r="HE5" s="533"/>
      <c r="HF5" s="534"/>
      <c r="HG5" s="550" t="s">
        <v>62</v>
      </c>
      <c r="HH5" s="533"/>
      <c r="HI5" s="533"/>
      <c r="HJ5" s="533"/>
      <c r="HK5" s="533"/>
      <c r="HL5" s="533"/>
      <c r="HM5" s="551"/>
      <c r="HN5" s="447" t="s">
        <v>52</v>
      </c>
      <c r="HO5" s="539" t="s">
        <v>61</v>
      </c>
      <c r="HP5" s="533"/>
      <c r="HQ5" s="534"/>
      <c r="HR5" s="550" t="s">
        <v>62</v>
      </c>
      <c r="HS5" s="533"/>
      <c r="HT5" s="533"/>
      <c r="HU5" s="533"/>
      <c r="HV5" s="533"/>
      <c r="HW5" s="533"/>
      <c r="HX5" s="551"/>
      <c r="HY5" s="447" t="s">
        <v>52</v>
      </c>
    </row>
    <row r="6" spans="2:233" ht="30" customHeight="1" thickBot="1" x14ac:dyDescent="0.25">
      <c r="B6" s="598"/>
      <c r="C6" s="73" t="s">
        <v>111</v>
      </c>
      <c r="D6" s="74" t="s">
        <v>44</v>
      </c>
      <c r="E6" s="250" t="s">
        <v>45</v>
      </c>
      <c r="F6" s="76" t="s">
        <v>82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570"/>
      <c r="N6" s="73" t="s">
        <v>111</v>
      </c>
      <c r="O6" s="74" t="s">
        <v>44</v>
      </c>
      <c r="P6" s="250" t="s">
        <v>45</v>
      </c>
      <c r="Q6" s="76" t="s">
        <v>82</v>
      </c>
      <c r="R6" s="74" t="s">
        <v>47</v>
      </c>
      <c r="S6" s="74" t="s">
        <v>48</v>
      </c>
      <c r="T6" s="74" t="s">
        <v>49</v>
      </c>
      <c r="U6" s="74" t="s">
        <v>50</v>
      </c>
      <c r="V6" s="74" t="s">
        <v>51</v>
      </c>
      <c r="W6" s="75" t="s">
        <v>45</v>
      </c>
      <c r="X6" s="570"/>
      <c r="Y6" s="73" t="s">
        <v>111</v>
      </c>
      <c r="Z6" s="74" t="s">
        <v>44</v>
      </c>
      <c r="AA6" s="250" t="s">
        <v>45</v>
      </c>
      <c r="AB6" s="76" t="s">
        <v>82</v>
      </c>
      <c r="AC6" s="74" t="s">
        <v>47</v>
      </c>
      <c r="AD6" s="74" t="s">
        <v>48</v>
      </c>
      <c r="AE6" s="74" t="s">
        <v>49</v>
      </c>
      <c r="AF6" s="74" t="s">
        <v>50</v>
      </c>
      <c r="AG6" s="74" t="s">
        <v>51</v>
      </c>
      <c r="AH6" s="75" t="s">
        <v>45</v>
      </c>
      <c r="AI6" s="570"/>
      <c r="AJ6" s="73" t="s">
        <v>111</v>
      </c>
      <c r="AK6" s="74" t="s">
        <v>44</v>
      </c>
      <c r="AL6" s="250" t="s">
        <v>45</v>
      </c>
      <c r="AM6" s="76" t="s">
        <v>82</v>
      </c>
      <c r="AN6" s="74" t="s">
        <v>47</v>
      </c>
      <c r="AO6" s="74" t="s">
        <v>48</v>
      </c>
      <c r="AP6" s="74" t="s">
        <v>49</v>
      </c>
      <c r="AQ6" s="74" t="s">
        <v>50</v>
      </c>
      <c r="AR6" s="74" t="s">
        <v>51</v>
      </c>
      <c r="AS6" s="75" t="s">
        <v>45</v>
      </c>
      <c r="AT6" s="570"/>
      <c r="AU6" s="73" t="s">
        <v>111</v>
      </c>
      <c r="AV6" s="74" t="s">
        <v>44</v>
      </c>
      <c r="AW6" s="250" t="s">
        <v>45</v>
      </c>
      <c r="AX6" s="76" t="s">
        <v>82</v>
      </c>
      <c r="AY6" s="74" t="s">
        <v>47</v>
      </c>
      <c r="AZ6" s="74" t="s">
        <v>48</v>
      </c>
      <c r="BA6" s="74" t="s">
        <v>49</v>
      </c>
      <c r="BB6" s="74" t="s">
        <v>50</v>
      </c>
      <c r="BC6" s="74" t="s">
        <v>51</v>
      </c>
      <c r="BD6" s="75" t="s">
        <v>45</v>
      </c>
      <c r="BE6" s="570"/>
      <c r="BF6" s="73" t="s">
        <v>111</v>
      </c>
      <c r="BG6" s="74" t="s">
        <v>44</v>
      </c>
      <c r="BH6" s="250" t="s">
        <v>45</v>
      </c>
      <c r="BI6" s="76" t="s">
        <v>82</v>
      </c>
      <c r="BJ6" s="74" t="s">
        <v>47</v>
      </c>
      <c r="BK6" s="74" t="s">
        <v>48</v>
      </c>
      <c r="BL6" s="74" t="s">
        <v>49</v>
      </c>
      <c r="BM6" s="74" t="s">
        <v>50</v>
      </c>
      <c r="BN6" s="74" t="s">
        <v>51</v>
      </c>
      <c r="BO6" s="75" t="s">
        <v>45</v>
      </c>
      <c r="BP6" s="570"/>
      <c r="BQ6" s="73" t="s">
        <v>111</v>
      </c>
      <c r="BR6" s="74" t="s">
        <v>44</v>
      </c>
      <c r="BS6" s="250" t="s">
        <v>45</v>
      </c>
      <c r="BT6" s="76" t="s">
        <v>82</v>
      </c>
      <c r="BU6" s="74" t="s">
        <v>47</v>
      </c>
      <c r="BV6" s="74" t="s">
        <v>48</v>
      </c>
      <c r="BW6" s="74" t="s">
        <v>49</v>
      </c>
      <c r="BX6" s="74" t="s">
        <v>50</v>
      </c>
      <c r="BY6" s="74" t="s">
        <v>51</v>
      </c>
      <c r="BZ6" s="75" t="s">
        <v>45</v>
      </c>
      <c r="CA6" s="570"/>
      <c r="CB6" s="73" t="s">
        <v>111</v>
      </c>
      <c r="CC6" s="74" t="s">
        <v>44</v>
      </c>
      <c r="CD6" s="250" t="s">
        <v>45</v>
      </c>
      <c r="CE6" s="76" t="s">
        <v>82</v>
      </c>
      <c r="CF6" s="74" t="s">
        <v>47</v>
      </c>
      <c r="CG6" s="74" t="s">
        <v>48</v>
      </c>
      <c r="CH6" s="74" t="s">
        <v>49</v>
      </c>
      <c r="CI6" s="74" t="s">
        <v>50</v>
      </c>
      <c r="CJ6" s="74" t="s">
        <v>51</v>
      </c>
      <c r="CK6" s="75" t="s">
        <v>45</v>
      </c>
      <c r="CL6" s="570"/>
      <c r="CM6" s="73" t="s">
        <v>111</v>
      </c>
      <c r="CN6" s="74" t="s">
        <v>44</v>
      </c>
      <c r="CO6" s="250" t="s">
        <v>45</v>
      </c>
      <c r="CP6" s="76" t="s">
        <v>82</v>
      </c>
      <c r="CQ6" s="74" t="s">
        <v>47</v>
      </c>
      <c r="CR6" s="74" t="s">
        <v>48</v>
      </c>
      <c r="CS6" s="74" t="s">
        <v>49</v>
      </c>
      <c r="CT6" s="74" t="s">
        <v>50</v>
      </c>
      <c r="CU6" s="74" t="s">
        <v>51</v>
      </c>
      <c r="CV6" s="75" t="s">
        <v>45</v>
      </c>
      <c r="CW6" s="570"/>
      <c r="CX6" s="73" t="s">
        <v>111</v>
      </c>
      <c r="CY6" s="74" t="s">
        <v>44</v>
      </c>
      <c r="CZ6" s="250" t="s">
        <v>45</v>
      </c>
      <c r="DA6" s="76" t="s">
        <v>82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570"/>
      <c r="DI6" s="73" t="s">
        <v>111</v>
      </c>
      <c r="DJ6" s="74" t="s">
        <v>44</v>
      </c>
      <c r="DK6" s="250" t="s">
        <v>45</v>
      </c>
      <c r="DL6" s="76" t="s">
        <v>82</v>
      </c>
      <c r="DM6" s="74" t="s">
        <v>47</v>
      </c>
      <c r="DN6" s="74" t="s">
        <v>48</v>
      </c>
      <c r="DO6" s="74" t="s">
        <v>49</v>
      </c>
      <c r="DP6" s="74" t="s">
        <v>50</v>
      </c>
      <c r="DQ6" s="74" t="s">
        <v>51</v>
      </c>
      <c r="DR6" s="75" t="s">
        <v>45</v>
      </c>
      <c r="DS6" s="568"/>
      <c r="DT6" s="73" t="s">
        <v>111</v>
      </c>
      <c r="DU6" s="74" t="s">
        <v>44</v>
      </c>
      <c r="DV6" s="250" t="s">
        <v>45</v>
      </c>
      <c r="DW6" s="76" t="s">
        <v>82</v>
      </c>
      <c r="DX6" s="74" t="s">
        <v>47</v>
      </c>
      <c r="DY6" s="74" t="s">
        <v>48</v>
      </c>
      <c r="DZ6" s="74" t="s">
        <v>49</v>
      </c>
      <c r="EA6" s="74" t="s">
        <v>50</v>
      </c>
      <c r="EB6" s="74" t="s">
        <v>51</v>
      </c>
      <c r="EC6" s="75" t="s">
        <v>45</v>
      </c>
      <c r="ED6" s="570"/>
      <c r="EE6" s="73" t="s">
        <v>111</v>
      </c>
      <c r="EF6" s="74" t="s">
        <v>44</v>
      </c>
      <c r="EG6" s="250" t="s">
        <v>45</v>
      </c>
      <c r="EH6" s="76" t="s">
        <v>82</v>
      </c>
      <c r="EI6" s="74" t="s">
        <v>47</v>
      </c>
      <c r="EJ6" s="74" t="s">
        <v>48</v>
      </c>
      <c r="EK6" s="74" t="s">
        <v>49</v>
      </c>
      <c r="EL6" s="74" t="s">
        <v>50</v>
      </c>
      <c r="EM6" s="74" t="s">
        <v>51</v>
      </c>
      <c r="EN6" s="75" t="s">
        <v>45</v>
      </c>
      <c r="EO6" s="570"/>
      <c r="EP6" s="73" t="s">
        <v>111</v>
      </c>
      <c r="EQ6" s="74" t="s">
        <v>44</v>
      </c>
      <c r="ER6" s="250" t="s">
        <v>45</v>
      </c>
      <c r="ES6" s="76" t="s">
        <v>82</v>
      </c>
      <c r="ET6" s="74" t="s">
        <v>47</v>
      </c>
      <c r="EU6" s="74" t="s">
        <v>48</v>
      </c>
      <c r="EV6" s="74" t="s">
        <v>49</v>
      </c>
      <c r="EW6" s="74" t="s">
        <v>50</v>
      </c>
      <c r="EX6" s="74" t="s">
        <v>51</v>
      </c>
      <c r="EY6" s="75" t="s">
        <v>45</v>
      </c>
      <c r="EZ6" s="570"/>
      <c r="FA6" s="73" t="s">
        <v>111</v>
      </c>
      <c r="FB6" s="74" t="s">
        <v>44</v>
      </c>
      <c r="FC6" s="250" t="s">
        <v>45</v>
      </c>
      <c r="FD6" s="76" t="s">
        <v>82</v>
      </c>
      <c r="FE6" s="74" t="s">
        <v>47</v>
      </c>
      <c r="FF6" s="74" t="s">
        <v>48</v>
      </c>
      <c r="FG6" s="74" t="s">
        <v>49</v>
      </c>
      <c r="FH6" s="74" t="s">
        <v>50</v>
      </c>
      <c r="FI6" s="74" t="s">
        <v>51</v>
      </c>
      <c r="FJ6" s="75" t="s">
        <v>45</v>
      </c>
      <c r="FK6" s="570"/>
      <c r="FL6" s="73" t="s">
        <v>111</v>
      </c>
      <c r="FM6" s="74" t="s">
        <v>44</v>
      </c>
      <c r="FN6" s="250" t="s">
        <v>45</v>
      </c>
      <c r="FO6" s="76" t="s">
        <v>82</v>
      </c>
      <c r="FP6" s="74" t="s">
        <v>47</v>
      </c>
      <c r="FQ6" s="74" t="s">
        <v>48</v>
      </c>
      <c r="FR6" s="74" t="s">
        <v>49</v>
      </c>
      <c r="FS6" s="74" t="s">
        <v>50</v>
      </c>
      <c r="FT6" s="74" t="s">
        <v>51</v>
      </c>
      <c r="FU6" s="75" t="s">
        <v>45</v>
      </c>
      <c r="FV6" s="570"/>
      <c r="FW6" s="73" t="s">
        <v>111</v>
      </c>
      <c r="FX6" s="74" t="s">
        <v>44</v>
      </c>
      <c r="FY6" s="250" t="s">
        <v>45</v>
      </c>
      <c r="FZ6" s="76" t="s">
        <v>82</v>
      </c>
      <c r="GA6" s="74" t="s">
        <v>47</v>
      </c>
      <c r="GB6" s="74" t="s">
        <v>48</v>
      </c>
      <c r="GC6" s="74" t="s">
        <v>49</v>
      </c>
      <c r="GD6" s="74" t="s">
        <v>50</v>
      </c>
      <c r="GE6" s="74" t="s">
        <v>51</v>
      </c>
      <c r="GF6" s="75" t="s">
        <v>45</v>
      </c>
      <c r="GG6" s="570"/>
      <c r="GH6" s="73" t="s">
        <v>111</v>
      </c>
      <c r="GI6" s="74" t="s">
        <v>44</v>
      </c>
      <c r="GJ6" s="250" t="s">
        <v>45</v>
      </c>
      <c r="GK6" s="76" t="s">
        <v>82</v>
      </c>
      <c r="GL6" s="74" t="s">
        <v>47</v>
      </c>
      <c r="GM6" s="74" t="s">
        <v>48</v>
      </c>
      <c r="GN6" s="74" t="s">
        <v>49</v>
      </c>
      <c r="GO6" s="74" t="s">
        <v>50</v>
      </c>
      <c r="GP6" s="74" t="s">
        <v>51</v>
      </c>
      <c r="GQ6" s="75" t="s">
        <v>45</v>
      </c>
      <c r="GR6" s="570"/>
      <c r="GS6" s="73" t="s">
        <v>111</v>
      </c>
      <c r="GT6" s="74" t="s">
        <v>44</v>
      </c>
      <c r="GU6" s="250" t="s">
        <v>45</v>
      </c>
      <c r="GV6" s="76" t="s">
        <v>82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570"/>
      <c r="HD6" s="73" t="s">
        <v>111</v>
      </c>
      <c r="HE6" s="74" t="s">
        <v>44</v>
      </c>
      <c r="HF6" s="250" t="s">
        <v>45</v>
      </c>
      <c r="HG6" s="76" t="s">
        <v>82</v>
      </c>
      <c r="HH6" s="74" t="s">
        <v>47</v>
      </c>
      <c r="HI6" s="74" t="s">
        <v>48</v>
      </c>
      <c r="HJ6" s="74" t="s">
        <v>49</v>
      </c>
      <c r="HK6" s="74" t="s">
        <v>50</v>
      </c>
      <c r="HL6" s="74" t="s">
        <v>51</v>
      </c>
      <c r="HM6" s="75" t="s">
        <v>45</v>
      </c>
      <c r="HN6" s="570"/>
      <c r="HO6" s="73" t="s">
        <v>111</v>
      </c>
      <c r="HP6" s="74" t="s">
        <v>44</v>
      </c>
      <c r="HQ6" s="250" t="s">
        <v>45</v>
      </c>
      <c r="HR6" s="76" t="s">
        <v>82</v>
      </c>
      <c r="HS6" s="74" t="s">
        <v>47</v>
      </c>
      <c r="HT6" s="74" t="s">
        <v>48</v>
      </c>
      <c r="HU6" s="74" t="s">
        <v>49</v>
      </c>
      <c r="HV6" s="74" t="s">
        <v>50</v>
      </c>
      <c r="HW6" s="74" t="s">
        <v>51</v>
      </c>
      <c r="HX6" s="75" t="s">
        <v>45</v>
      </c>
      <c r="HY6" s="570"/>
    </row>
    <row r="7" spans="2:233" s="294" customFormat="1" ht="21" customHeight="1" x14ac:dyDescent="0.2">
      <c r="B7" s="84" t="s">
        <v>4</v>
      </c>
      <c r="C7" s="49">
        <v>7460</v>
      </c>
      <c r="D7" s="50">
        <v>134166</v>
      </c>
      <c r="E7" s="51">
        <v>141626</v>
      </c>
      <c r="F7" s="52">
        <v>0</v>
      </c>
      <c r="G7" s="50">
        <v>16090699</v>
      </c>
      <c r="H7" s="50">
        <v>36514842</v>
      </c>
      <c r="I7" s="50">
        <v>110307632</v>
      </c>
      <c r="J7" s="50">
        <v>145164367</v>
      </c>
      <c r="K7" s="50">
        <v>82754523</v>
      </c>
      <c r="L7" s="53">
        <v>390832063</v>
      </c>
      <c r="M7" s="54">
        <v>390973689</v>
      </c>
      <c r="N7" s="49">
        <v>0</v>
      </c>
      <c r="O7" s="50">
        <v>0</v>
      </c>
      <c r="P7" s="51">
        <v>0</v>
      </c>
      <c r="Q7" s="402">
        <v>0</v>
      </c>
      <c r="R7" s="50">
        <v>4127797</v>
      </c>
      <c r="S7" s="50">
        <v>14622559</v>
      </c>
      <c r="T7" s="50">
        <v>77317423</v>
      </c>
      <c r="U7" s="50">
        <v>107155080</v>
      </c>
      <c r="V7" s="50">
        <v>63896901</v>
      </c>
      <c r="W7" s="53">
        <v>267119760</v>
      </c>
      <c r="X7" s="54">
        <v>267119760</v>
      </c>
      <c r="Y7" s="49">
        <v>0</v>
      </c>
      <c r="Z7" s="50">
        <v>0</v>
      </c>
      <c r="AA7" s="51">
        <v>0</v>
      </c>
      <c r="AB7" s="402">
        <v>0</v>
      </c>
      <c r="AC7" s="50">
        <v>10139106</v>
      </c>
      <c r="AD7" s="50">
        <v>17594473</v>
      </c>
      <c r="AE7" s="50">
        <v>22860568</v>
      </c>
      <c r="AF7" s="50">
        <v>27705131</v>
      </c>
      <c r="AG7" s="50">
        <v>12071691</v>
      </c>
      <c r="AH7" s="53">
        <v>90370969</v>
      </c>
      <c r="AI7" s="54">
        <v>90370969</v>
      </c>
      <c r="AJ7" s="49">
        <v>0</v>
      </c>
      <c r="AK7" s="50">
        <v>0</v>
      </c>
      <c r="AL7" s="51">
        <v>0</v>
      </c>
      <c r="AM7" s="402">
        <v>0</v>
      </c>
      <c r="AN7" s="50">
        <v>0</v>
      </c>
      <c r="AO7" s="50">
        <v>0</v>
      </c>
      <c r="AP7" s="50">
        <v>0</v>
      </c>
      <c r="AQ7" s="50">
        <v>0</v>
      </c>
      <c r="AR7" s="50">
        <v>0</v>
      </c>
      <c r="AS7" s="53">
        <v>0</v>
      </c>
      <c r="AT7" s="54">
        <v>0</v>
      </c>
      <c r="AU7" s="49">
        <v>0</v>
      </c>
      <c r="AV7" s="50">
        <v>0</v>
      </c>
      <c r="AW7" s="51">
        <v>0</v>
      </c>
      <c r="AX7" s="402">
        <v>0</v>
      </c>
      <c r="AY7" s="50">
        <v>171750</v>
      </c>
      <c r="AZ7" s="50">
        <v>352110</v>
      </c>
      <c r="BA7" s="50">
        <v>422160</v>
      </c>
      <c r="BB7" s="50">
        <v>2455490</v>
      </c>
      <c r="BC7" s="50">
        <v>2685020</v>
      </c>
      <c r="BD7" s="53">
        <v>6086530</v>
      </c>
      <c r="BE7" s="54">
        <v>6086530</v>
      </c>
      <c r="BF7" s="49">
        <v>0</v>
      </c>
      <c r="BG7" s="50">
        <v>0</v>
      </c>
      <c r="BH7" s="51">
        <v>0</v>
      </c>
      <c r="BI7" s="402">
        <v>0</v>
      </c>
      <c r="BJ7" s="50">
        <v>67635</v>
      </c>
      <c r="BK7" s="50">
        <v>193160</v>
      </c>
      <c r="BL7" s="50">
        <v>1278055</v>
      </c>
      <c r="BM7" s="50">
        <v>1862445</v>
      </c>
      <c r="BN7" s="50">
        <v>1162475</v>
      </c>
      <c r="BO7" s="53">
        <v>4563770</v>
      </c>
      <c r="BP7" s="54">
        <v>4563770</v>
      </c>
      <c r="BQ7" s="49">
        <v>7460</v>
      </c>
      <c r="BR7" s="50">
        <v>124746</v>
      </c>
      <c r="BS7" s="51">
        <v>132206</v>
      </c>
      <c r="BT7" s="52">
        <v>0</v>
      </c>
      <c r="BU7" s="50">
        <v>1517323</v>
      </c>
      <c r="BV7" s="50">
        <v>3589529</v>
      </c>
      <c r="BW7" s="50">
        <v>8137985</v>
      </c>
      <c r="BX7" s="50">
        <v>5713990</v>
      </c>
      <c r="BY7" s="50">
        <v>2735463</v>
      </c>
      <c r="BZ7" s="53">
        <v>21694290</v>
      </c>
      <c r="CA7" s="54">
        <v>21826496</v>
      </c>
      <c r="CB7" s="49">
        <v>0</v>
      </c>
      <c r="CC7" s="50">
        <v>9420</v>
      </c>
      <c r="CD7" s="51">
        <v>9420</v>
      </c>
      <c r="CE7" s="52">
        <v>0</v>
      </c>
      <c r="CF7" s="50">
        <v>67088</v>
      </c>
      <c r="CG7" s="50">
        <v>163011</v>
      </c>
      <c r="CH7" s="50">
        <v>291441</v>
      </c>
      <c r="CI7" s="50">
        <v>272231</v>
      </c>
      <c r="CJ7" s="50">
        <v>202973</v>
      </c>
      <c r="CK7" s="53">
        <v>996744</v>
      </c>
      <c r="CL7" s="54">
        <v>1006164</v>
      </c>
      <c r="CM7" s="49">
        <v>0</v>
      </c>
      <c r="CN7" s="50">
        <v>0</v>
      </c>
      <c r="CO7" s="51">
        <v>0</v>
      </c>
      <c r="CP7" s="52">
        <v>0</v>
      </c>
      <c r="CQ7" s="50">
        <v>0</v>
      </c>
      <c r="CR7" s="50">
        <v>0</v>
      </c>
      <c r="CS7" s="50">
        <v>0</v>
      </c>
      <c r="CT7" s="50">
        <v>0</v>
      </c>
      <c r="CU7" s="50">
        <v>0</v>
      </c>
      <c r="CV7" s="53">
        <v>0</v>
      </c>
      <c r="CW7" s="54">
        <v>0</v>
      </c>
      <c r="CX7" s="49">
        <v>0</v>
      </c>
      <c r="CY7" s="50">
        <v>0</v>
      </c>
      <c r="CZ7" s="51">
        <v>0</v>
      </c>
      <c r="DA7" s="402">
        <v>0</v>
      </c>
      <c r="DB7" s="50">
        <v>0</v>
      </c>
      <c r="DC7" s="50">
        <v>0</v>
      </c>
      <c r="DD7" s="50">
        <v>0</v>
      </c>
      <c r="DE7" s="50">
        <v>0</v>
      </c>
      <c r="DF7" s="50">
        <v>0</v>
      </c>
      <c r="DG7" s="53">
        <v>0</v>
      </c>
      <c r="DH7" s="54">
        <v>0</v>
      </c>
      <c r="DI7" s="49">
        <v>13842</v>
      </c>
      <c r="DJ7" s="50">
        <v>203464</v>
      </c>
      <c r="DK7" s="51">
        <v>217306</v>
      </c>
      <c r="DL7" s="52">
        <v>0</v>
      </c>
      <c r="DM7" s="50">
        <v>11101073</v>
      </c>
      <c r="DN7" s="50">
        <v>31992266</v>
      </c>
      <c r="DO7" s="50">
        <v>128994257</v>
      </c>
      <c r="DP7" s="50">
        <v>160092012</v>
      </c>
      <c r="DQ7" s="50">
        <v>90484449</v>
      </c>
      <c r="DR7" s="53">
        <v>422664057</v>
      </c>
      <c r="DS7" s="55">
        <v>422881363</v>
      </c>
      <c r="DT7" s="49">
        <v>0</v>
      </c>
      <c r="DU7" s="50">
        <v>0</v>
      </c>
      <c r="DV7" s="51">
        <v>0</v>
      </c>
      <c r="DW7" s="402">
        <v>0</v>
      </c>
      <c r="DX7" s="50">
        <v>6013937</v>
      </c>
      <c r="DY7" s="50">
        <v>20849985</v>
      </c>
      <c r="DZ7" s="50">
        <v>108578172</v>
      </c>
      <c r="EA7" s="50">
        <v>140329308</v>
      </c>
      <c r="EB7" s="50">
        <v>80211986</v>
      </c>
      <c r="EC7" s="53">
        <v>355983388</v>
      </c>
      <c r="ED7" s="54">
        <v>355983388</v>
      </c>
      <c r="EE7" s="49">
        <v>0</v>
      </c>
      <c r="EF7" s="50">
        <v>0</v>
      </c>
      <c r="EG7" s="51">
        <v>0</v>
      </c>
      <c r="EH7" s="402">
        <v>0</v>
      </c>
      <c r="EI7" s="50">
        <v>2604518</v>
      </c>
      <c r="EJ7" s="50">
        <v>4835240</v>
      </c>
      <c r="EK7" s="50">
        <v>5711203</v>
      </c>
      <c r="EL7" s="50">
        <v>6844164</v>
      </c>
      <c r="EM7" s="50">
        <v>3332104</v>
      </c>
      <c r="EN7" s="53">
        <v>23327229</v>
      </c>
      <c r="EO7" s="54">
        <v>23327229</v>
      </c>
      <c r="EP7" s="49">
        <v>0</v>
      </c>
      <c r="EQ7" s="50">
        <v>0</v>
      </c>
      <c r="ER7" s="51">
        <v>0</v>
      </c>
      <c r="ES7" s="402">
        <v>0</v>
      </c>
      <c r="ET7" s="50">
        <v>0</v>
      </c>
      <c r="EU7" s="50">
        <v>0</v>
      </c>
      <c r="EV7" s="50">
        <v>0</v>
      </c>
      <c r="EW7" s="50">
        <v>0</v>
      </c>
      <c r="EX7" s="50">
        <v>0</v>
      </c>
      <c r="EY7" s="53">
        <v>0</v>
      </c>
      <c r="EZ7" s="54">
        <v>0</v>
      </c>
      <c r="FA7" s="49">
        <v>0</v>
      </c>
      <c r="FB7" s="50">
        <v>0</v>
      </c>
      <c r="FC7" s="51">
        <v>0</v>
      </c>
      <c r="FD7" s="402">
        <v>0</v>
      </c>
      <c r="FE7" s="50">
        <v>22170</v>
      </c>
      <c r="FF7" s="50">
        <v>86083</v>
      </c>
      <c r="FG7" s="50">
        <v>82456</v>
      </c>
      <c r="FH7" s="50">
        <v>513250</v>
      </c>
      <c r="FI7" s="50">
        <v>579667</v>
      </c>
      <c r="FJ7" s="53">
        <v>1283626</v>
      </c>
      <c r="FK7" s="54">
        <v>1283626</v>
      </c>
      <c r="FL7" s="49">
        <v>0</v>
      </c>
      <c r="FM7" s="50">
        <v>0</v>
      </c>
      <c r="FN7" s="51">
        <v>0</v>
      </c>
      <c r="FO7" s="402">
        <v>0</v>
      </c>
      <c r="FP7" s="50">
        <v>106656</v>
      </c>
      <c r="FQ7" s="50">
        <v>315456</v>
      </c>
      <c r="FR7" s="50">
        <v>2276825</v>
      </c>
      <c r="FS7" s="50">
        <v>3007605</v>
      </c>
      <c r="FT7" s="50">
        <v>1875207</v>
      </c>
      <c r="FU7" s="53">
        <v>7581749</v>
      </c>
      <c r="FV7" s="54">
        <v>7581749</v>
      </c>
      <c r="FW7" s="49">
        <v>13842</v>
      </c>
      <c r="FX7" s="50">
        <v>199531</v>
      </c>
      <c r="FY7" s="51">
        <v>213373</v>
      </c>
      <c r="FZ7" s="52">
        <v>0</v>
      </c>
      <c r="GA7" s="50">
        <v>2291377</v>
      </c>
      <c r="GB7" s="50">
        <v>5786991</v>
      </c>
      <c r="GC7" s="50">
        <v>12162340</v>
      </c>
      <c r="GD7" s="50">
        <v>9236271</v>
      </c>
      <c r="GE7" s="50">
        <v>4356648</v>
      </c>
      <c r="GF7" s="53">
        <v>33833627</v>
      </c>
      <c r="GG7" s="54">
        <v>34047000</v>
      </c>
      <c r="GH7" s="49">
        <v>0</v>
      </c>
      <c r="GI7" s="50">
        <v>3933</v>
      </c>
      <c r="GJ7" s="51">
        <v>3933</v>
      </c>
      <c r="GK7" s="52">
        <v>0</v>
      </c>
      <c r="GL7" s="50">
        <v>62415</v>
      </c>
      <c r="GM7" s="50">
        <v>118511</v>
      </c>
      <c r="GN7" s="50">
        <v>183261</v>
      </c>
      <c r="GO7" s="50">
        <v>161414</v>
      </c>
      <c r="GP7" s="50">
        <v>128837</v>
      </c>
      <c r="GQ7" s="53">
        <v>654438</v>
      </c>
      <c r="GR7" s="54">
        <v>658371</v>
      </c>
      <c r="GS7" s="49">
        <v>0</v>
      </c>
      <c r="GT7" s="50">
        <v>0</v>
      </c>
      <c r="GU7" s="51">
        <v>0</v>
      </c>
      <c r="GV7" s="52">
        <v>0</v>
      </c>
      <c r="GW7" s="50">
        <v>0</v>
      </c>
      <c r="GX7" s="50">
        <v>0</v>
      </c>
      <c r="GY7" s="50">
        <v>0</v>
      </c>
      <c r="GZ7" s="50">
        <v>0</v>
      </c>
      <c r="HA7" s="50">
        <v>0</v>
      </c>
      <c r="HB7" s="53">
        <v>0</v>
      </c>
      <c r="HC7" s="54">
        <v>0</v>
      </c>
      <c r="HD7" s="49">
        <v>0</v>
      </c>
      <c r="HE7" s="50">
        <v>0</v>
      </c>
      <c r="HF7" s="51">
        <v>0</v>
      </c>
      <c r="HG7" s="402">
        <v>0</v>
      </c>
      <c r="HH7" s="50">
        <v>0</v>
      </c>
      <c r="HI7" s="50">
        <v>0</v>
      </c>
      <c r="HJ7" s="50">
        <v>0</v>
      </c>
      <c r="HK7" s="50">
        <v>0</v>
      </c>
      <c r="HL7" s="50">
        <v>0</v>
      </c>
      <c r="HM7" s="53">
        <v>0</v>
      </c>
      <c r="HN7" s="54">
        <v>0</v>
      </c>
      <c r="HO7" s="49">
        <v>21302</v>
      </c>
      <c r="HP7" s="50">
        <v>337630</v>
      </c>
      <c r="HQ7" s="51">
        <v>358932</v>
      </c>
      <c r="HR7" s="52">
        <v>0</v>
      </c>
      <c r="HS7" s="50">
        <v>27191772</v>
      </c>
      <c r="HT7" s="50">
        <v>68507108</v>
      </c>
      <c r="HU7" s="50">
        <v>239301889</v>
      </c>
      <c r="HV7" s="50">
        <v>305256379</v>
      </c>
      <c r="HW7" s="50">
        <v>173238972</v>
      </c>
      <c r="HX7" s="53">
        <v>813496120</v>
      </c>
      <c r="HY7" s="54">
        <v>813855052</v>
      </c>
    </row>
    <row r="8" spans="2:233" s="294" customFormat="1" ht="21" customHeight="1" x14ac:dyDescent="0.2">
      <c r="B8" s="95" t="s">
        <v>5</v>
      </c>
      <c r="C8" s="56">
        <v>145</v>
      </c>
      <c r="D8" s="57">
        <v>73660</v>
      </c>
      <c r="E8" s="58">
        <v>73805</v>
      </c>
      <c r="F8" s="59">
        <v>0</v>
      </c>
      <c r="G8" s="57">
        <v>5465782</v>
      </c>
      <c r="H8" s="57">
        <v>19825612</v>
      </c>
      <c r="I8" s="57">
        <v>47817115</v>
      </c>
      <c r="J8" s="57">
        <v>61562788</v>
      </c>
      <c r="K8" s="57">
        <v>35037885</v>
      </c>
      <c r="L8" s="60">
        <v>169709182</v>
      </c>
      <c r="M8" s="61">
        <v>169782987</v>
      </c>
      <c r="N8" s="56">
        <v>0</v>
      </c>
      <c r="O8" s="57">
        <v>0</v>
      </c>
      <c r="P8" s="58">
        <v>0</v>
      </c>
      <c r="Q8" s="403">
        <v>0</v>
      </c>
      <c r="R8" s="57">
        <v>2026857</v>
      </c>
      <c r="S8" s="57">
        <v>9604720</v>
      </c>
      <c r="T8" s="57">
        <v>34618123</v>
      </c>
      <c r="U8" s="57">
        <v>46601993</v>
      </c>
      <c r="V8" s="57">
        <v>27176331</v>
      </c>
      <c r="W8" s="60">
        <v>120028024</v>
      </c>
      <c r="X8" s="61">
        <v>120028024</v>
      </c>
      <c r="Y8" s="56">
        <v>0</v>
      </c>
      <c r="Z8" s="57">
        <v>0</v>
      </c>
      <c r="AA8" s="58">
        <v>0</v>
      </c>
      <c r="AB8" s="403">
        <v>0</v>
      </c>
      <c r="AC8" s="57">
        <v>2881730</v>
      </c>
      <c r="AD8" s="57">
        <v>8573974</v>
      </c>
      <c r="AE8" s="57">
        <v>9767038</v>
      </c>
      <c r="AF8" s="57">
        <v>11975039</v>
      </c>
      <c r="AG8" s="57">
        <v>5910380</v>
      </c>
      <c r="AH8" s="60">
        <v>39108161</v>
      </c>
      <c r="AI8" s="61">
        <v>39108161</v>
      </c>
      <c r="AJ8" s="56">
        <v>0</v>
      </c>
      <c r="AK8" s="57">
        <v>0</v>
      </c>
      <c r="AL8" s="58">
        <v>0</v>
      </c>
      <c r="AM8" s="403">
        <v>0</v>
      </c>
      <c r="AN8" s="57">
        <v>0</v>
      </c>
      <c r="AO8" s="57">
        <v>0</v>
      </c>
      <c r="AP8" s="57">
        <v>0</v>
      </c>
      <c r="AQ8" s="57">
        <v>0</v>
      </c>
      <c r="AR8" s="57">
        <v>0</v>
      </c>
      <c r="AS8" s="60">
        <v>0</v>
      </c>
      <c r="AT8" s="61">
        <v>0</v>
      </c>
      <c r="AU8" s="56">
        <v>0</v>
      </c>
      <c r="AV8" s="57">
        <v>0</v>
      </c>
      <c r="AW8" s="58">
        <v>0</v>
      </c>
      <c r="AX8" s="403">
        <v>0</v>
      </c>
      <c r="AY8" s="57">
        <v>23850</v>
      </c>
      <c r="AZ8" s="57">
        <v>2550</v>
      </c>
      <c r="BA8" s="57">
        <v>5100</v>
      </c>
      <c r="BB8" s="57">
        <v>479565</v>
      </c>
      <c r="BC8" s="57">
        <v>576520</v>
      </c>
      <c r="BD8" s="60">
        <v>1087585</v>
      </c>
      <c r="BE8" s="61">
        <v>1087585</v>
      </c>
      <c r="BF8" s="56">
        <v>0</v>
      </c>
      <c r="BG8" s="57">
        <v>0</v>
      </c>
      <c r="BH8" s="58">
        <v>0</v>
      </c>
      <c r="BI8" s="403">
        <v>0</v>
      </c>
      <c r="BJ8" s="57">
        <v>35985</v>
      </c>
      <c r="BK8" s="57">
        <v>96045</v>
      </c>
      <c r="BL8" s="57">
        <v>176015</v>
      </c>
      <c r="BM8" s="57">
        <v>191340</v>
      </c>
      <c r="BN8" s="57">
        <v>253625</v>
      </c>
      <c r="BO8" s="60">
        <v>753010</v>
      </c>
      <c r="BP8" s="61">
        <v>753010</v>
      </c>
      <c r="BQ8" s="56">
        <v>145</v>
      </c>
      <c r="BR8" s="57">
        <v>73660</v>
      </c>
      <c r="BS8" s="58">
        <v>73805</v>
      </c>
      <c r="BT8" s="59">
        <v>0</v>
      </c>
      <c r="BU8" s="57">
        <v>459594</v>
      </c>
      <c r="BV8" s="57">
        <v>1451244</v>
      </c>
      <c r="BW8" s="57">
        <v>3090622</v>
      </c>
      <c r="BX8" s="57">
        <v>2158535</v>
      </c>
      <c r="BY8" s="57">
        <v>1019405</v>
      </c>
      <c r="BZ8" s="60">
        <v>8179400</v>
      </c>
      <c r="CA8" s="61">
        <v>8253205</v>
      </c>
      <c r="CB8" s="56">
        <v>0</v>
      </c>
      <c r="CC8" s="57">
        <v>0</v>
      </c>
      <c r="CD8" s="58">
        <v>0</v>
      </c>
      <c r="CE8" s="59">
        <v>0</v>
      </c>
      <c r="CF8" s="57">
        <v>37766</v>
      </c>
      <c r="CG8" s="57">
        <v>97079</v>
      </c>
      <c r="CH8" s="57">
        <v>160217</v>
      </c>
      <c r="CI8" s="57">
        <v>156316</v>
      </c>
      <c r="CJ8" s="57">
        <v>101624</v>
      </c>
      <c r="CK8" s="60">
        <v>553002</v>
      </c>
      <c r="CL8" s="61">
        <v>553002</v>
      </c>
      <c r="CM8" s="56">
        <v>0</v>
      </c>
      <c r="CN8" s="57">
        <v>0</v>
      </c>
      <c r="CO8" s="58">
        <v>0</v>
      </c>
      <c r="CP8" s="59">
        <v>0</v>
      </c>
      <c r="CQ8" s="57">
        <v>0</v>
      </c>
      <c r="CR8" s="57">
        <v>0</v>
      </c>
      <c r="CS8" s="57">
        <v>0</v>
      </c>
      <c r="CT8" s="57">
        <v>0</v>
      </c>
      <c r="CU8" s="57">
        <v>0</v>
      </c>
      <c r="CV8" s="60">
        <v>0</v>
      </c>
      <c r="CW8" s="61">
        <v>0</v>
      </c>
      <c r="CX8" s="56">
        <v>0</v>
      </c>
      <c r="CY8" s="57">
        <v>0</v>
      </c>
      <c r="CZ8" s="58">
        <v>0</v>
      </c>
      <c r="DA8" s="403">
        <v>0</v>
      </c>
      <c r="DB8" s="57">
        <v>0</v>
      </c>
      <c r="DC8" s="57">
        <v>0</v>
      </c>
      <c r="DD8" s="57">
        <v>0</v>
      </c>
      <c r="DE8" s="57">
        <v>0</v>
      </c>
      <c r="DF8" s="57">
        <v>0</v>
      </c>
      <c r="DG8" s="60">
        <v>0</v>
      </c>
      <c r="DH8" s="61">
        <v>0</v>
      </c>
      <c r="DI8" s="56">
        <v>2088</v>
      </c>
      <c r="DJ8" s="57">
        <v>115064</v>
      </c>
      <c r="DK8" s="58">
        <v>117152</v>
      </c>
      <c r="DL8" s="59">
        <v>0</v>
      </c>
      <c r="DM8" s="57">
        <v>5081657</v>
      </c>
      <c r="DN8" s="57">
        <v>19900731</v>
      </c>
      <c r="DO8" s="57">
        <v>58261989</v>
      </c>
      <c r="DP8" s="57">
        <v>69970031</v>
      </c>
      <c r="DQ8" s="57">
        <v>39936019</v>
      </c>
      <c r="DR8" s="60">
        <v>193150427</v>
      </c>
      <c r="DS8" s="62">
        <v>193267579</v>
      </c>
      <c r="DT8" s="56">
        <v>0</v>
      </c>
      <c r="DU8" s="57">
        <v>0</v>
      </c>
      <c r="DV8" s="58">
        <v>0</v>
      </c>
      <c r="DW8" s="403">
        <v>0</v>
      </c>
      <c r="DX8" s="57">
        <v>3326665</v>
      </c>
      <c r="DY8" s="57">
        <v>14206177</v>
      </c>
      <c r="DZ8" s="57">
        <v>49631189</v>
      </c>
      <c r="EA8" s="57">
        <v>61920679</v>
      </c>
      <c r="EB8" s="57">
        <v>35648388</v>
      </c>
      <c r="EC8" s="60">
        <v>164733098</v>
      </c>
      <c r="ED8" s="61">
        <v>164733098</v>
      </c>
      <c r="EE8" s="56">
        <v>0</v>
      </c>
      <c r="EF8" s="57">
        <v>0</v>
      </c>
      <c r="EG8" s="58">
        <v>0</v>
      </c>
      <c r="EH8" s="403">
        <v>0</v>
      </c>
      <c r="EI8" s="57">
        <v>932770</v>
      </c>
      <c r="EJ8" s="57">
        <v>3201791</v>
      </c>
      <c r="EK8" s="57">
        <v>3068975</v>
      </c>
      <c r="EL8" s="57">
        <v>3819628</v>
      </c>
      <c r="EM8" s="57">
        <v>1946024</v>
      </c>
      <c r="EN8" s="60">
        <v>12969188</v>
      </c>
      <c r="EO8" s="61">
        <v>12969188</v>
      </c>
      <c r="EP8" s="56">
        <v>0</v>
      </c>
      <c r="EQ8" s="57">
        <v>0</v>
      </c>
      <c r="ER8" s="58">
        <v>0</v>
      </c>
      <c r="ES8" s="403">
        <v>0</v>
      </c>
      <c r="ET8" s="57">
        <v>0</v>
      </c>
      <c r="EU8" s="57">
        <v>0</v>
      </c>
      <c r="EV8" s="57">
        <v>0</v>
      </c>
      <c r="EW8" s="57">
        <v>0</v>
      </c>
      <c r="EX8" s="57">
        <v>0</v>
      </c>
      <c r="EY8" s="60">
        <v>0</v>
      </c>
      <c r="EZ8" s="61">
        <v>0</v>
      </c>
      <c r="FA8" s="56">
        <v>0</v>
      </c>
      <c r="FB8" s="57">
        <v>0</v>
      </c>
      <c r="FC8" s="58">
        <v>0</v>
      </c>
      <c r="FD8" s="403">
        <v>0</v>
      </c>
      <c r="FE8" s="57">
        <v>8010</v>
      </c>
      <c r="FF8" s="57">
        <v>210</v>
      </c>
      <c r="FG8" s="57">
        <v>10950</v>
      </c>
      <c r="FH8" s="57">
        <v>88190</v>
      </c>
      <c r="FI8" s="57">
        <v>128477</v>
      </c>
      <c r="FJ8" s="60">
        <v>235837</v>
      </c>
      <c r="FK8" s="61">
        <v>235837</v>
      </c>
      <c r="FL8" s="56">
        <v>0</v>
      </c>
      <c r="FM8" s="57">
        <v>0</v>
      </c>
      <c r="FN8" s="58">
        <v>0</v>
      </c>
      <c r="FO8" s="403">
        <v>0</v>
      </c>
      <c r="FP8" s="57">
        <v>71076</v>
      </c>
      <c r="FQ8" s="57">
        <v>91956</v>
      </c>
      <c r="FR8" s="57">
        <v>350424</v>
      </c>
      <c r="FS8" s="57">
        <v>365942</v>
      </c>
      <c r="FT8" s="57">
        <v>352942</v>
      </c>
      <c r="FU8" s="60">
        <v>1232340</v>
      </c>
      <c r="FV8" s="61">
        <v>1232340</v>
      </c>
      <c r="FW8" s="56">
        <v>2088</v>
      </c>
      <c r="FX8" s="57">
        <v>115064</v>
      </c>
      <c r="FY8" s="58">
        <v>117152</v>
      </c>
      <c r="FZ8" s="59">
        <v>0</v>
      </c>
      <c r="GA8" s="57">
        <v>699474</v>
      </c>
      <c r="GB8" s="57">
        <v>2338348</v>
      </c>
      <c r="GC8" s="57">
        <v>5096335</v>
      </c>
      <c r="GD8" s="57">
        <v>3684867</v>
      </c>
      <c r="GE8" s="57">
        <v>1803257</v>
      </c>
      <c r="GF8" s="60">
        <v>13622281</v>
      </c>
      <c r="GG8" s="61">
        <v>13739433</v>
      </c>
      <c r="GH8" s="56">
        <v>0</v>
      </c>
      <c r="GI8" s="57">
        <v>0</v>
      </c>
      <c r="GJ8" s="58">
        <v>0</v>
      </c>
      <c r="GK8" s="59">
        <v>0</v>
      </c>
      <c r="GL8" s="57">
        <v>43662</v>
      </c>
      <c r="GM8" s="57">
        <v>62249</v>
      </c>
      <c r="GN8" s="57">
        <v>104116</v>
      </c>
      <c r="GO8" s="57">
        <v>90725</v>
      </c>
      <c r="GP8" s="57">
        <v>56931</v>
      </c>
      <c r="GQ8" s="60">
        <v>357683</v>
      </c>
      <c r="GR8" s="61">
        <v>357683</v>
      </c>
      <c r="GS8" s="56">
        <v>0</v>
      </c>
      <c r="GT8" s="57">
        <v>0</v>
      </c>
      <c r="GU8" s="58">
        <v>0</v>
      </c>
      <c r="GV8" s="59">
        <v>0</v>
      </c>
      <c r="GW8" s="57">
        <v>0</v>
      </c>
      <c r="GX8" s="57">
        <v>0</v>
      </c>
      <c r="GY8" s="57">
        <v>0</v>
      </c>
      <c r="GZ8" s="57">
        <v>0</v>
      </c>
      <c r="HA8" s="57">
        <v>0</v>
      </c>
      <c r="HB8" s="60">
        <v>0</v>
      </c>
      <c r="HC8" s="61">
        <v>0</v>
      </c>
      <c r="HD8" s="56">
        <v>0</v>
      </c>
      <c r="HE8" s="57">
        <v>0</v>
      </c>
      <c r="HF8" s="58">
        <v>0</v>
      </c>
      <c r="HG8" s="403">
        <v>0</v>
      </c>
      <c r="HH8" s="57">
        <v>0</v>
      </c>
      <c r="HI8" s="57">
        <v>0</v>
      </c>
      <c r="HJ8" s="57">
        <v>0</v>
      </c>
      <c r="HK8" s="57">
        <v>0</v>
      </c>
      <c r="HL8" s="57">
        <v>0</v>
      </c>
      <c r="HM8" s="60">
        <v>0</v>
      </c>
      <c r="HN8" s="61">
        <v>0</v>
      </c>
      <c r="HO8" s="56">
        <v>2233</v>
      </c>
      <c r="HP8" s="57">
        <v>188724</v>
      </c>
      <c r="HQ8" s="58">
        <v>190957</v>
      </c>
      <c r="HR8" s="59">
        <v>0</v>
      </c>
      <c r="HS8" s="57">
        <v>10547439</v>
      </c>
      <c r="HT8" s="57">
        <v>39726343</v>
      </c>
      <c r="HU8" s="57">
        <v>106079104</v>
      </c>
      <c r="HV8" s="57">
        <v>131532819</v>
      </c>
      <c r="HW8" s="57">
        <v>74973904</v>
      </c>
      <c r="HX8" s="60">
        <v>362859609</v>
      </c>
      <c r="HY8" s="61">
        <v>363050566</v>
      </c>
    </row>
    <row r="9" spans="2:233" ht="21" customHeight="1" x14ac:dyDescent="0.2">
      <c r="B9" s="106" t="s">
        <v>6</v>
      </c>
      <c r="C9" s="24">
        <v>0</v>
      </c>
      <c r="D9" s="25">
        <v>17110</v>
      </c>
      <c r="E9" s="26">
        <v>17110</v>
      </c>
      <c r="F9" s="27">
        <v>0</v>
      </c>
      <c r="G9" s="25">
        <v>2757453</v>
      </c>
      <c r="H9" s="25">
        <v>4477273</v>
      </c>
      <c r="I9" s="25">
        <v>15628192</v>
      </c>
      <c r="J9" s="25">
        <v>19243814</v>
      </c>
      <c r="K9" s="25">
        <v>11460036</v>
      </c>
      <c r="L9" s="28">
        <v>53566768</v>
      </c>
      <c r="M9" s="29">
        <v>53583878</v>
      </c>
      <c r="N9" s="24">
        <v>0</v>
      </c>
      <c r="O9" s="25">
        <v>0</v>
      </c>
      <c r="P9" s="26">
        <v>0</v>
      </c>
      <c r="Q9" s="404">
        <v>0</v>
      </c>
      <c r="R9" s="25">
        <v>907475</v>
      </c>
      <c r="S9" s="25">
        <v>2240450</v>
      </c>
      <c r="T9" s="25">
        <v>10963392</v>
      </c>
      <c r="U9" s="25">
        <v>14441005</v>
      </c>
      <c r="V9" s="25">
        <v>9003295</v>
      </c>
      <c r="W9" s="28">
        <v>37555617</v>
      </c>
      <c r="X9" s="29">
        <v>37555617</v>
      </c>
      <c r="Y9" s="24">
        <v>0</v>
      </c>
      <c r="Z9" s="25">
        <v>0</v>
      </c>
      <c r="AA9" s="26">
        <v>0</v>
      </c>
      <c r="AB9" s="404">
        <v>0</v>
      </c>
      <c r="AC9" s="25">
        <v>1657015</v>
      </c>
      <c r="AD9" s="25">
        <v>1652130</v>
      </c>
      <c r="AE9" s="25">
        <v>3478570</v>
      </c>
      <c r="AF9" s="25">
        <v>3407030</v>
      </c>
      <c r="AG9" s="25">
        <v>1552153</v>
      </c>
      <c r="AH9" s="28">
        <v>11746898</v>
      </c>
      <c r="AI9" s="29">
        <v>11746898</v>
      </c>
      <c r="AJ9" s="24">
        <v>0</v>
      </c>
      <c r="AK9" s="25">
        <v>0</v>
      </c>
      <c r="AL9" s="26">
        <v>0</v>
      </c>
      <c r="AM9" s="404">
        <v>0</v>
      </c>
      <c r="AN9" s="25">
        <v>0</v>
      </c>
      <c r="AO9" s="25">
        <v>0</v>
      </c>
      <c r="AP9" s="25">
        <v>0</v>
      </c>
      <c r="AQ9" s="25">
        <v>0</v>
      </c>
      <c r="AR9" s="25">
        <v>0</v>
      </c>
      <c r="AS9" s="28">
        <v>0</v>
      </c>
      <c r="AT9" s="29">
        <v>0</v>
      </c>
      <c r="AU9" s="24">
        <v>0</v>
      </c>
      <c r="AV9" s="25">
        <v>0</v>
      </c>
      <c r="AW9" s="26">
        <v>0</v>
      </c>
      <c r="AX9" s="404">
        <v>0</v>
      </c>
      <c r="AY9" s="25">
        <v>0</v>
      </c>
      <c r="AZ9" s="25">
        <v>34350</v>
      </c>
      <c r="BA9" s="25">
        <v>47700</v>
      </c>
      <c r="BB9" s="25">
        <v>349370</v>
      </c>
      <c r="BC9" s="25">
        <v>182710</v>
      </c>
      <c r="BD9" s="28">
        <v>614130</v>
      </c>
      <c r="BE9" s="29">
        <v>614130</v>
      </c>
      <c r="BF9" s="24">
        <v>0</v>
      </c>
      <c r="BG9" s="25">
        <v>0</v>
      </c>
      <c r="BH9" s="26">
        <v>0</v>
      </c>
      <c r="BI9" s="404">
        <v>0</v>
      </c>
      <c r="BJ9" s="25">
        <v>31650</v>
      </c>
      <c r="BK9" s="25">
        <v>94650</v>
      </c>
      <c r="BL9" s="25">
        <v>331140</v>
      </c>
      <c r="BM9" s="25">
        <v>462205</v>
      </c>
      <c r="BN9" s="25">
        <v>290125</v>
      </c>
      <c r="BO9" s="28">
        <v>1209770</v>
      </c>
      <c r="BP9" s="29">
        <v>1209770</v>
      </c>
      <c r="BQ9" s="24">
        <v>0</v>
      </c>
      <c r="BR9" s="25">
        <v>17110</v>
      </c>
      <c r="BS9" s="26">
        <v>17110</v>
      </c>
      <c r="BT9" s="27">
        <v>0</v>
      </c>
      <c r="BU9" s="25">
        <v>155743</v>
      </c>
      <c r="BV9" s="25">
        <v>434412</v>
      </c>
      <c r="BW9" s="25">
        <v>759806</v>
      </c>
      <c r="BX9" s="25">
        <v>543712</v>
      </c>
      <c r="BY9" s="25">
        <v>389994</v>
      </c>
      <c r="BZ9" s="28">
        <v>2283667</v>
      </c>
      <c r="CA9" s="29">
        <v>2300777</v>
      </c>
      <c r="CB9" s="24">
        <v>0</v>
      </c>
      <c r="CC9" s="25">
        <v>0</v>
      </c>
      <c r="CD9" s="26">
        <v>0</v>
      </c>
      <c r="CE9" s="27">
        <v>0</v>
      </c>
      <c r="CF9" s="25">
        <v>5570</v>
      </c>
      <c r="CG9" s="25">
        <v>21281</v>
      </c>
      <c r="CH9" s="25">
        <v>47584</v>
      </c>
      <c r="CI9" s="25">
        <v>40492</v>
      </c>
      <c r="CJ9" s="25">
        <v>41759</v>
      </c>
      <c r="CK9" s="28">
        <v>156686</v>
      </c>
      <c r="CL9" s="29">
        <v>156686</v>
      </c>
      <c r="CM9" s="24">
        <v>0</v>
      </c>
      <c r="CN9" s="25">
        <v>0</v>
      </c>
      <c r="CO9" s="26">
        <v>0</v>
      </c>
      <c r="CP9" s="27">
        <v>0</v>
      </c>
      <c r="CQ9" s="25">
        <v>0</v>
      </c>
      <c r="CR9" s="25">
        <v>0</v>
      </c>
      <c r="CS9" s="25">
        <v>0</v>
      </c>
      <c r="CT9" s="25">
        <v>0</v>
      </c>
      <c r="CU9" s="25">
        <v>0</v>
      </c>
      <c r="CV9" s="28">
        <v>0</v>
      </c>
      <c r="CW9" s="29">
        <v>0</v>
      </c>
      <c r="CX9" s="24">
        <v>0</v>
      </c>
      <c r="CY9" s="25">
        <v>0</v>
      </c>
      <c r="CZ9" s="26">
        <v>0</v>
      </c>
      <c r="DA9" s="404">
        <v>0</v>
      </c>
      <c r="DB9" s="25">
        <v>0</v>
      </c>
      <c r="DC9" s="25">
        <v>0</v>
      </c>
      <c r="DD9" s="25">
        <v>0</v>
      </c>
      <c r="DE9" s="25">
        <v>0</v>
      </c>
      <c r="DF9" s="25">
        <v>0</v>
      </c>
      <c r="DG9" s="28">
        <v>0</v>
      </c>
      <c r="DH9" s="29">
        <v>0</v>
      </c>
      <c r="DI9" s="24">
        <v>0</v>
      </c>
      <c r="DJ9" s="25">
        <v>25444</v>
      </c>
      <c r="DK9" s="26">
        <v>25444</v>
      </c>
      <c r="DL9" s="27">
        <v>0</v>
      </c>
      <c r="DM9" s="25">
        <v>1624833</v>
      </c>
      <c r="DN9" s="25">
        <v>3762675</v>
      </c>
      <c r="DO9" s="25">
        <v>15515695</v>
      </c>
      <c r="DP9" s="25">
        <v>18822003</v>
      </c>
      <c r="DQ9" s="25">
        <v>11233953</v>
      </c>
      <c r="DR9" s="28">
        <v>50959159</v>
      </c>
      <c r="DS9" s="30">
        <v>50984603</v>
      </c>
      <c r="DT9" s="24">
        <v>0</v>
      </c>
      <c r="DU9" s="25">
        <v>0</v>
      </c>
      <c r="DV9" s="26">
        <v>0</v>
      </c>
      <c r="DW9" s="404">
        <v>0</v>
      </c>
      <c r="DX9" s="25">
        <v>961984</v>
      </c>
      <c r="DY9" s="25">
        <v>2556278</v>
      </c>
      <c r="DZ9" s="25">
        <v>13094360</v>
      </c>
      <c r="EA9" s="25">
        <v>16188227</v>
      </c>
      <c r="EB9" s="25">
        <v>9854138</v>
      </c>
      <c r="EC9" s="28">
        <v>42654987</v>
      </c>
      <c r="ED9" s="29">
        <v>42654987</v>
      </c>
      <c r="EE9" s="24">
        <v>0</v>
      </c>
      <c r="EF9" s="25">
        <v>0</v>
      </c>
      <c r="EG9" s="26">
        <v>0</v>
      </c>
      <c r="EH9" s="404">
        <v>0</v>
      </c>
      <c r="EI9" s="25">
        <v>375394</v>
      </c>
      <c r="EJ9" s="25">
        <v>389628</v>
      </c>
      <c r="EK9" s="25">
        <v>941364</v>
      </c>
      <c r="EL9" s="25">
        <v>930359</v>
      </c>
      <c r="EM9" s="25">
        <v>447638</v>
      </c>
      <c r="EN9" s="28">
        <v>3084383</v>
      </c>
      <c r="EO9" s="29">
        <v>3084383</v>
      </c>
      <c r="EP9" s="24">
        <v>0</v>
      </c>
      <c r="EQ9" s="25">
        <v>0</v>
      </c>
      <c r="ER9" s="26">
        <v>0</v>
      </c>
      <c r="ES9" s="404">
        <v>0</v>
      </c>
      <c r="ET9" s="25">
        <v>0</v>
      </c>
      <c r="EU9" s="25">
        <v>0</v>
      </c>
      <c r="EV9" s="25">
        <v>0</v>
      </c>
      <c r="EW9" s="25">
        <v>0</v>
      </c>
      <c r="EX9" s="25">
        <v>0</v>
      </c>
      <c r="EY9" s="28">
        <v>0</v>
      </c>
      <c r="EZ9" s="29">
        <v>0</v>
      </c>
      <c r="FA9" s="24">
        <v>0</v>
      </c>
      <c r="FB9" s="25">
        <v>0</v>
      </c>
      <c r="FC9" s="26">
        <v>0</v>
      </c>
      <c r="FD9" s="404">
        <v>0</v>
      </c>
      <c r="FE9" s="25">
        <v>0</v>
      </c>
      <c r="FF9" s="25">
        <v>13110</v>
      </c>
      <c r="FG9" s="25">
        <v>420</v>
      </c>
      <c r="FH9" s="25">
        <v>91018</v>
      </c>
      <c r="FI9" s="25">
        <v>28138</v>
      </c>
      <c r="FJ9" s="28">
        <v>132686</v>
      </c>
      <c r="FK9" s="29">
        <v>132686</v>
      </c>
      <c r="FL9" s="24">
        <v>0</v>
      </c>
      <c r="FM9" s="25">
        <v>0</v>
      </c>
      <c r="FN9" s="26">
        <v>0</v>
      </c>
      <c r="FO9" s="404">
        <v>0</v>
      </c>
      <c r="FP9" s="25">
        <v>35580</v>
      </c>
      <c r="FQ9" s="25">
        <v>202620</v>
      </c>
      <c r="FR9" s="25">
        <v>521028</v>
      </c>
      <c r="FS9" s="25">
        <v>736344</v>
      </c>
      <c r="FT9" s="25">
        <v>394630</v>
      </c>
      <c r="FU9" s="28">
        <v>1890202</v>
      </c>
      <c r="FV9" s="29">
        <v>1890202</v>
      </c>
      <c r="FW9" s="24">
        <v>0</v>
      </c>
      <c r="FX9" s="25">
        <v>25444</v>
      </c>
      <c r="FY9" s="26">
        <v>25444</v>
      </c>
      <c r="FZ9" s="27">
        <v>0</v>
      </c>
      <c r="GA9" s="25">
        <v>248145</v>
      </c>
      <c r="GB9" s="25">
        <v>567097</v>
      </c>
      <c r="GC9" s="25">
        <v>902319</v>
      </c>
      <c r="GD9" s="25">
        <v>829512</v>
      </c>
      <c r="GE9" s="25">
        <v>458897</v>
      </c>
      <c r="GF9" s="28">
        <v>3005970</v>
      </c>
      <c r="GG9" s="29">
        <v>3031414</v>
      </c>
      <c r="GH9" s="24">
        <v>0</v>
      </c>
      <c r="GI9" s="25">
        <v>0</v>
      </c>
      <c r="GJ9" s="26">
        <v>0</v>
      </c>
      <c r="GK9" s="27">
        <v>0</v>
      </c>
      <c r="GL9" s="25">
        <v>3730</v>
      </c>
      <c r="GM9" s="25">
        <v>33942</v>
      </c>
      <c r="GN9" s="25">
        <v>56204</v>
      </c>
      <c r="GO9" s="25">
        <v>46543</v>
      </c>
      <c r="GP9" s="25">
        <v>50512</v>
      </c>
      <c r="GQ9" s="28">
        <v>190931</v>
      </c>
      <c r="GR9" s="29">
        <v>190931</v>
      </c>
      <c r="GS9" s="24">
        <v>0</v>
      </c>
      <c r="GT9" s="25">
        <v>0</v>
      </c>
      <c r="GU9" s="26">
        <v>0</v>
      </c>
      <c r="GV9" s="27">
        <v>0</v>
      </c>
      <c r="GW9" s="25">
        <v>0</v>
      </c>
      <c r="GX9" s="25">
        <v>0</v>
      </c>
      <c r="GY9" s="25">
        <v>0</v>
      </c>
      <c r="GZ9" s="25">
        <v>0</v>
      </c>
      <c r="HA9" s="25">
        <v>0</v>
      </c>
      <c r="HB9" s="28">
        <v>0</v>
      </c>
      <c r="HC9" s="29">
        <v>0</v>
      </c>
      <c r="HD9" s="24">
        <v>0</v>
      </c>
      <c r="HE9" s="25">
        <v>0</v>
      </c>
      <c r="HF9" s="26">
        <v>0</v>
      </c>
      <c r="HG9" s="404">
        <v>0</v>
      </c>
      <c r="HH9" s="25">
        <v>0</v>
      </c>
      <c r="HI9" s="25">
        <v>0</v>
      </c>
      <c r="HJ9" s="25">
        <v>0</v>
      </c>
      <c r="HK9" s="25">
        <v>0</v>
      </c>
      <c r="HL9" s="25">
        <v>0</v>
      </c>
      <c r="HM9" s="28">
        <v>0</v>
      </c>
      <c r="HN9" s="29">
        <v>0</v>
      </c>
      <c r="HO9" s="24">
        <v>0</v>
      </c>
      <c r="HP9" s="25">
        <v>42554</v>
      </c>
      <c r="HQ9" s="26">
        <v>42554</v>
      </c>
      <c r="HR9" s="27">
        <v>0</v>
      </c>
      <c r="HS9" s="25">
        <v>4382286</v>
      </c>
      <c r="HT9" s="25">
        <v>8239948</v>
      </c>
      <c r="HU9" s="25">
        <v>31143887</v>
      </c>
      <c r="HV9" s="25">
        <v>38065817</v>
      </c>
      <c r="HW9" s="25">
        <v>22693989</v>
      </c>
      <c r="HX9" s="28">
        <v>104525927</v>
      </c>
      <c r="HY9" s="29">
        <v>104568481</v>
      </c>
    </row>
    <row r="10" spans="2:233" ht="21" customHeight="1" x14ac:dyDescent="0.2">
      <c r="B10" s="106" t="s">
        <v>14</v>
      </c>
      <c r="C10" s="24">
        <v>225</v>
      </c>
      <c r="D10" s="25">
        <v>20201</v>
      </c>
      <c r="E10" s="26">
        <v>20426</v>
      </c>
      <c r="F10" s="27">
        <v>0</v>
      </c>
      <c r="G10" s="25">
        <v>592360</v>
      </c>
      <c r="H10" s="25">
        <v>1517462</v>
      </c>
      <c r="I10" s="25">
        <v>7781714</v>
      </c>
      <c r="J10" s="25">
        <v>12094568</v>
      </c>
      <c r="K10" s="25">
        <v>6598772</v>
      </c>
      <c r="L10" s="28">
        <v>28584876</v>
      </c>
      <c r="M10" s="29">
        <v>28605302</v>
      </c>
      <c r="N10" s="24">
        <v>0</v>
      </c>
      <c r="O10" s="25">
        <v>0</v>
      </c>
      <c r="P10" s="26">
        <v>0</v>
      </c>
      <c r="Q10" s="404">
        <v>0</v>
      </c>
      <c r="R10" s="25">
        <v>65785</v>
      </c>
      <c r="S10" s="25">
        <v>262370</v>
      </c>
      <c r="T10" s="25">
        <v>5393645</v>
      </c>
      <c r="U10" s="25">
        <v>8798292</v>
      </c>
      <c r="V10" s="25">
        <v>5506986</v>
      </c>
      <c r="W10" s="28">
        <v>20027078</v>
      </c>
      <c r="X10" s="29">
        <v>20027078</v>
      </c>
      <c r="Y10" s="24">
        <v>0</v>
      </c>
      <c r="Z10" s="25">
        <v>0</v>
      </c>
      <c r="AA10" s="26">
        <v>0</v>
      </c>
      <c r="AB10" s="404">
        <v>0</v>
      </c>
      <c r="AC10" s="25">
        <v>450065</v>
      </c>
      <c r="AD10" s="25">
        <v>919345</v>
      </c>
      <c r="AE10" s="25">
        <v>1370955</v>
      </c>
      <c r="AF10" s="25">
        <v>1756314</v>
      </c>
      <c r="AG10" s="25">
        <v>522590</v>
      </c>
      <c r="AH10" s="28">
        <v>5019269</v>
      </c>
      <c r="AI10" s="29">
        <v>5019269</v>
      </c>
      <c r="AJ10" s="24">
        <v>0</v>
      </c>
      <c r="AK10" s="25">
        <v>0</v>
      </c>
      <c r="AL10" s="26">
        <v>0</v>
      </c>
      <c r="AM10" s="404">
        <v>0</v>
      </c>
      <c r="AN10" s="25">
        <v>0</v>
      </c>
      <c r="AO10" s="25">
        <v>0</v>
      </c>
      <c r="AP10" s="25">
        <v>0</v>
      </c>
      <c r="AQ10" s="25">
        <v>0</v>
      </c>
      <c r="AR10" s="25">
        <v>0</v>
      </c>
      <c r="AS10" s="28">
        <v>0</v>
      </c>
      <c r="AT10" s="29">
        <v>0</v>
      </c>
      <c r="AU10" s="24">
        <v>0</v>
      </c>
      <c r="AV10" s="25">
        <v>0</v>
      </c>
      <c r="AW10" s="26">
        <v>0</v>
      </c>
      <c r="AX10" s="404">
        <v>0</v>
      </c>
      <c r="AY10" s="25">
        <v>0</v>
      </c>
      <c r="AZ10" s="25">
        <v>0</v>
      </c>
      <c r="BA10" s="25">
        <v>68400</v>
      </c>
      <c r="BB10" s="25">
        <v>831865</v>
      </c>
      <c r="BC10" s="25">
        <v>321730</v>
      </c>
      <c r="BD10" s="28">
        <v>1221995</v>
      </c>
      <c r="BE10" s="29">
        <v>1221995</v>
      </c>
      <c r="BF10" s="24">
        <v>0</v>
      </c>
      <c r="BG10" s="25">
        <v>0</v>
      </c>
      <c r="BH10" s="26">
        <v>0</v>
      </c>
      <c r="BI10" s="404">
        <v>0</v>
      </c>
      <c r="BJ10" s="25">
        <v>0</v>
      </c>
      <c r="BK10" s="25">
        <v>0</v>
      </c>
      <c r="BL10" s="25">
        <v>94800</v>
      </c>
      <c r="BM10" s="25">
        <v>36750</v>
      </c>
      <c r="BN10" s="25">
        <v>34135</v>
      </c>
      <c r="BO10" s="28">
        <v>165685</v>
      </c>
      <c r="BP10" s="29">
        <v>165685</v>
      </c>
      <c r="BQ10" s="24">
        <v>225</v>
      </c>
      <c r="BR10" s="25">
        <v>20201</v>
      </c>
      <c r="BS10" s="26">
        <v>20426</v>
      </c>
      <c r="BT10" s="27">
        <v>0</v>
      </c>
      <c r="BU10" s="25">
        <v>71330</v>
      </c>
      <c r="BV10" s="25">
        <v>320276</v>
      </c>
      <c r="BW10" s="25">
        <v>848014</v>
      </c>
      <c r="BX10" s="25">
        <v>668723</v>
      </c>
      <c r="BY10" s="25">
        <v>213331</v>
      </c>
      <c r="BZ10" s="28">
        <v>2121674</v>
      </c>
      <c r="CA10" s="29">
        <v>2142100</v>
      </c>
      <c r="CB10" s="24">
        <v>0</v>
      </c>
      <c r="CC10" s="25">
        <v>0</v>
      </c>
      <c r="CD10" s="26">
        <v>0</v>
      </c>
      <c r="CE10" s="27">
        <v>0</v>
      </c>
      <c r="CF10" s="25">
        <v>5180</v>
      </c>
      <c r="CG10" s="25">
        <v>15471</v>
      </c>
      <c r="CH10" s="25">
        <v>5900</v>
      </c>
      <c r="CI10" s="25">
        <v>2624</v>
      </c>
      <c r="CJ10" s="25">
        <v>0</v>
      </c>
      <c r="CK10" s="28">
        <v>29175</v>
      </c>
      <c r="CL10" s="29">
        <v>29175</v>
      </c>
      <c r="CM10" s="24">
        <v>0</v>
      </c>
      <c r="CN10" s="25">
        <v>0</v>
      </c>
      <c r="CO10" s="26">
        <v>0</v>
      </c>
      <c r="CP10" s="27">
        <v>0</v>
      </c>
      <c r="CQ10" s="25">
        <v>0</v>
      </c>
      <c r="CR10" s="25">
        <v>0</v>
      </c>
      <c r="CS10" s="25">
        <v>0</v>
      </c>
      <c r="CT10" s="25">
        <v>0</v>
      </c>
      <c r="CU10" s="25">
        <v>0</v>
      </c>
      <c r="CV10" s="28">
        <v>0</v>
      </c>
      <c r="CW10" s="29">
        <v>0</v>
      </c>
      <c r="CX10" s="24">
        <v>0</v>
      </c>
      <c r="CY10" s="25">
        <v>0</v>
      </c>
      <c r="CZ10" s="26">
        <v>0</v>
      </c>
      <c r="DA10" s="404">
        <v>0</v>
      </c>
      <c r="DB10" s="25">
        <v>0</v>
      </c>
      <c r="DC10" s="25">
        <v>0</v>
      </c>
      <c r="DD10" s="25">
        <v>0</v>
      </c>
      <c r="DE10" s="25">
        <v>0</v>
      </c>
      <c r="DF10" s="25">
        <v>0</v>
      </c>
      <c r="DG10" s="28">
        <v>0</v>
      </c>
      <c r="DH10" s="29">
        <v>0</v>
      </c>
      <c r="DI10" s="24">
        <v>1053</v>
      </c>
      <c r="DJ10" s="25">
        <v>23382</v>
      </c>
      <c r="DK10" s="26">
        <v>24435</v>
      </c>
      <c r="DL10" s="27">
        <v>0</v>
      </c>
      <c r="DM10" s="25">
        <v>401774</v>
      </c>
      <c r="DN10" s="25">
        <v>1157682</v>
      </c>
      <c r="DO10" s="25">
        <v>10340823</v>
      </c>
      <c r="DP10" s="25">
        <v>13638415</v>
      </c>
      <c r="DQ10" s="25">
        <v>7115157</v>
      </c>
      <c r="DR10" s="28">
        <v>32653851</v>
      </c>
      <c r="DS10" s="30">
        <v>32678286</v>
      </c>
      <c r="DT10" s="24">
        <v>0</v>
      </c>
      <c r="DU10" s="25">
        <v>0</v>
      </c>
      <c r="DV10" s="26">
        <v>0</v>
      </c>
      <c r="DW10" s="404">
        <v>0</v>
      </c>
      <c r="DX10" s="25">
        <v>134346</v>
      </c>
      <c r="DY10" s="25">
        <v>464725</v>
      </c>
      <c r="DZ10" s="25">
        <v>8775475</v>
      </c>
      <c r="EA10" s="25">
        <v>11964041</v>
      </c>
      <c r="EB10" s="25">
        <v>6465108</v>
      </c>
      <c r="EC10" s="28">
        <v>27803695</v>
      </c>
      <c r="ED10" s="29">
        <v>27803695</v>
      </c>
      <c r="EE10" s="24">
        <v>0</v>
      </c>
      <c r="EF10" s="25">
        <v>0</v>
      </c>
      <c r="EG10" s="26">
        <v>0</v>
      </c>
      <c r="EH10" s="404">
        <v>0</v>
      </c>
      <c r="EI10" s="25">
        <v>135577</v>
      </c>
      <c r="EJ10" s="25">
        <v>121386</v>
      </c>
      <c r="EK10" s="25">
        <v>213257</v>
      </c>
      <c r="EL10" s="25">
        <v>358951</v>
      </c>
      <c r="EM10" s="25">
        <v>104541</v>
      </c>
      <c r="EN10" s="28">
        <v>933712</v>
      </c>
      <c r="EO10" s="29">
        <v>933712</v>
      </c>
      <c r="EP10" s="24">
        <v>0</v>
      </c>
      <c r="EQ10" s="25">
        <v>0</v>
      </c>
      <c r="ER10" s="26">
        <v>0</v>
      </c>
      <c r="ES10" s="404">
        <v>0</v>
      </c>
      <c r="ET10" s="25">
        <v>0</v>
      </c>
      <c r="EU10" s="25">
        <v>0</v>
      </c>
      <c r="EV10" s="25">
        <v>0</v>
      </c>
      <c r="EW10" s="25">
        <v>0</v>
      </c>
      <c r="EX10" s="25">
        <v>0</v>
      </c>
      <c r="EY10" s="28">
        <v>0</v>
      </c>
      <c r="EZ10" s="29">
        <v>0</v>
      </c>
      <c r="FA10" s="24">
        <v>0</v>
      </c>
      <c r="FB10" s="25">
        <v>0</v>
      </c>
      <c r="FC10" s="26">
        <v>0</v>
      </c>
      <c r="FD10" s="404">
        <v>0</v>
      </c>
      <c r="FE10" s="25">
        <v>0</v>
      </c>
      <c r="FF10" s="25">
        <v>0</v>
      </c>
      <c r="FG10" s="25">
        <v>840</v>
      </c>
      <c r="FH10" s="25">
        <v>158152</v>
      </c>
      <c r="FI10" s="25">
        <v>57844</v>
      </c>
      <c r="FJ10" s="28">
        <v>216836</v>
      </c>
      <c r="FK10" s="29">
        <v>216836</v>
      </c>
      <c r="FL10" s="24">
        <v>0</v>
      </c>
      <c r="FM10" s="25">
        <v>0</v>
      </c>
      <c r="FN10" s="26">
        <v>0</v>
      </c>
      <c r="FO10" s="404">
        <v>0</v>
      </c>
      <c r="FP10" s="25">
        <v>0</v>
      </c>
      <c r="FQ10" s="25">
        <v>0</v>
      </c>
      <c r="FR10" s="25">
        <v>154680</v>
      </c>
      <c r="FS10" s="25">
        <v>77340</v>
      </c>
      <c r="FT10" s="25">
        <v>105096</v>
      </c>
      <c r="FU10" s="28">
        <v>337116</v>
      </c>
      <c r="FV10" s="29">
        <v>337116</v>
      </c>
      <c r="FW10" s="24">
        <v>1053</v>
      </c>
      <c r="FX10" s="25">
        <v>23382</v>
      </c>
      <c r="FY10" s="26">
        <v>24435</v>
      </c>
      <c r="FZ10" s="27">
        <v>0</v>
      </c>
      <c r="GA10" s="25">
        <v>127270</v>
      </c>
      <c r="GB10" s="25">
        <v>559833</v>
      </c>
      <c r="GC10" s="25">
        <v>1187495</v>
      </c>
      <c r="GD10" s="25">
        <v>1078478</v>
      </c>
      <c r="GE10" s="25">
        <v>382568</v>
      </c>
      <c r="GF10" s="28">
        <v>3335644</v>
      </c>
      <c r="GG10" s="29">
        <v>3360079</v>
      </c>
      <c r="GH10" s="24">
        <v>0</v>
      </c>
      <c r="GI10" s="25">
        <v>0</v>
      </c>
      <c r="GJ10" s="26">
        <v>0</v>
      </c>
      <c r="GK10" s="27">
        <v>0</v>
      </c>
      <c r="GL10" s="25">
        <v>4581</v>
      </c>
      <c r="GM10" s="25">
        <v>11738</v>
      </c>
      <c r="GN10" s="25">
        <v>9076</v>
      </c>
      <c r="GO10" s="25">
        <v>1453</v>
      </c>
      <c r="GP10" s="25">
        <v>0</v>
      </c>
      <c r="GQ10" s="28">
        <v>26848</v>
      </c>
      <c r="GR10" s="29">
        <v>26848</v>
      </c>
      <c r="GS10" s="24">
        <v>0</v>
      </c>
      <c r="GT10" s="25">
        <v>0</v>
      </c>
      <c r="GU10" s="26">
        <v>0</v>
      </c>
      <c r="GV10" s="27">
        <v>0</v>
      </c>
      <c r="GW10" s="25">
        <v>0</v>
      </c>
      <c r="GX10" s="25">
        <v>0</v>
      </c>
      <c r="GY10" s="25">
        <v>0</v>
      </c>
      <c r="GZ10" s="25">
        <v>0</v>
      </c>
      <c r="HA10" s="25">
        <v>0</v>
      </c>
      <c r="HB10" s="28">
        <v>0</v>
      </c>
      <c r="HC10" s="29">
        <v>0</v>
      </c>
      <c r="HD10" s="24">
        <v>0</v>
      </c>
      <c r="HE10" s="25">
        <v>0</v>
      </c>
      <c r="HF10" s="26">
        <v>0</v>
      </c>
      <c r="HG10" s="404">
        <v>0</v>
      </c>
      <c r="HH10" s="25">
        <v>0</v>
      </c>
      <c r="HI10" s="25">
        <v>0</v>
      </c>
      <c r="HJ10" s="25">
        <v>0</v>
      </c>
      <c r="HK10" s="25">
        <v>0</v>
      </c>
      <c r="HL10" s="25">
        <v>0</v>
      </c>
      <c r="HM10" s="28">
        <v>0</v>
      </c>
      <c r="HN10" s="29">
        <v>0</v>
      </c>
      <c r="HO10" s="24">
        <v>1278</v>
      </c>
      <c r="HP10" s="25">
        <v>43583</v>
      </c>
      <c r="HQ10" s="26">
        <v>44861</v>
      </c>
      <c r="HR10" s="27">
        <v>0</v>
      </c>
      <c r="HS10" s="25">
        <v>994134</v>
      </c>
      <c r="HT10" s="25">
        <v>2675144</v>
      </c>
      <c r="HU10" s="25">
        <v>18122537</v>
      </c>
      <c r="HV10" s="25">
        <v>25732983</v>
      </c>
      <c r="HW10" s="25">
        <v>13713929</v>
      </c>
      <c r="HX10" s="28">
        <v>61238727</v>
      </c>
      <c r="HY10" s="29">
        <v>61283588</v>
      </c>
    </row>
    <row r="11" spans="2:233" ht="21" customHeight="1" x14ac:dyDescent="0.2">
      <c r="B11" s="106" t="s">
        <v>7</v>
      </c>
      <c r="C11" s="24">
        <v>0</v>
      </c>
      <c r="D11" s="25">
        <v>3115</v>
      </c>
      <c r="E11" s="26">
        <v>3115</v>
      </c>
      <c r="F11" s="27">
        <v>0</v>
      </c>
      <c r="G11" s="25">
        <v>2257965</v>
      </c>
      <c r="H11" s="25">
        <v>2136977</v>
      </c>
      <c r="I11" s="25">
        <v>7031129</v>
      </c>
      <c r="J11" s="25">
        <v>7730090</v>
      </c>
      <c r="K11" s="25">
        <v>4222823</v>
      </c>
      <c r="L11" s="28">
        <v>23378984</v>
      </c>
      <c r="M11" s="29">
        <v>23382099</v>
      </c>
      <c r="N11" s="24">
        <v>0</v>
      </c>
      <c r="O11" s="25">
        <v>0</v>
      </c>
      <c r="P11" s="26">
        <v>0</v>
      </c>
      <c r="Q11" s="404">
        <v>0</v>
      </c>
      <c r="R11" s="25">
        <v>451075</v>
      </c>
      <c r="S11" s="25">
        <v>663605</v>
      </c>
      <c r="T11" s="25">
        <v>5125114</v>
      </c>
      <c r="U11" s="25">
        <v>6214180</v>
      </c>
      <c r="V11" s="25">
        <v>3375716</v>
      </c>
      <c r="W11" s="28">
        <v>15829690</v>
      </c>
      <c r="X11" s="29">
        <v>15829690</v>
      </c>
      <c r="Y11" s="24">
        <v>0</v>
      </c>
      <c r="Z11" s="25">
        <v>0</v>
      </c>
      <c r="AA11" s="26">
        <v>0</v>
      </c>
      <c r="AB11" s="404">
        <v>0</v>
      </c>
      <c r="AC11" s="25">
        <v>1618632</v>
      </c>
      <c r="AD11" s="25">
        <v>1318370</v>
      </c>
      <c r="AE11" s="25">
        <v>1493139</v>
      </c>
      <c r="AF11" s="25">
        <v>1256835</v>
      </c>
      <c r="AG11" s="25">
        <v>579020</v>
      </c>
      <c r="AH11" s="28">
        <v>6265996</v>
      </c>
      <c r="AI11" s="29">
        <v>6265996</v>
      </c>
      <c r="AJ11" s="24">
        <v>0</v>
      </c>
      <c r="AK11" s="25">
        <v>0</v>
      </c>
      <c r="AL11" s="26">
        <v>0</v>
      </c>
      <c r="AM11" s="404">
        <v>0</v>
      </c>
      <c r="AN11" s="25">
        <v>0</v>
      </c>
      <c r="AO11" s="25">
        <v>0</v>
      </c>
      <c r="AP11" s="25">
        <v>0</v>
      </c>
      <c r="AQ11" s="25">
        <v>0</v>
      </c>
      <c r="AR11" s="25">
        <v>0</v>
      </c>
      <c r="AS11" s="28">
        <v>0</v>
      </c>
      <c r="AT11" s="29">
        <v>0</v>
      </c>
      <c r="AU11" s="24">
        <v>0</v>
      </c>
      <c r="AV11" s="25">
        <v>0</v>
      </c>
      <c r="AW11" s="26">
        <v>0</v>
      </c>
      <c r="AX11" s="404">
        <v>0</v>
      </c>
      <c r="AY11" s="25">
        <v>0</v>
      </c>
      <c r="AZ11" s="25">
        <v>0</v>
      </c>
      <c r="BA11" s="25">
        <v>0</v>
      </c>
      <c r="BB11" s="25">
        <v>25805</v>
      </c>
      <c r="BC11" s="25">
        <v>68550</v>
      </c>
      <c r="BD11" s="28">
        <v>94355</v>
      </c>
      <c r="BE11" s="29">
        <v>94355</v>
      </c>
      <c r="BF11" s="24">
        <v>0</v>
      </c>
      <c r="BG11" s="25">
        <v>0</v>
      </c>
      <c r="BH11" s="26">
        <v>0</v>
      </c>
      <c r="BI11" s="404">
        <v>0</v>
      </c>
      <c r="BJ11" s="25">
        <v>0</v>
      </c>
      <c r="BK11" s="25">
        <v>0</v>
      </c>
      <c r="BL11" s="25">
        <v>0</v>
      </c>
      <c r="BM11" s="25">
        <v>0</v>
      </c>
      <c r="BN11" s="25">
        <v>0</v>
      </c>
      <c r="BO11" s="28">
        <v>0</v>
      </c>
      <c r="BP11" s="29">
        <v>0</v>
      </c>
      <c r="BQ11" s="24">
        <v>0</v>
      </c>
      <c r="BR11" s="25">
        <v>3115</v>
      </c>
      <c r="BS11" s="26">
        <v>3115</v>
      </c>
      <c r="BT11" s="27">
        <v>0</v>
      </c>
      <c r="BU11" s="25">
        <v>188258</v>
      </c>
      <c r="BV11" s="25">
        <v>138972</v>
      </c>
      <c r="BW11" s="25">
        <v>403126</v>
      </c>
      <c r="BX11" s="25">
        <v>212840</v>
      </c>
      <c r="BY11" s="25">
        <v>190462</v>
      </c>
      <c r="BZ11" s="28">
        <v>1133658</v>
      </c>
      <c r="CA11" s="29">
        <v>1136773</v>
      </c>
      <c r="CB11" s="24">
        <v>0</v>
      </c>
      <c r="CC11" s="25">
        <v>0</v>
      </c>
      <c r="CD11" s="26">
        <v>0</v>
      </c>
      <c r="CE11" s="27">
        <v>0</v>
      </c>
      <c r="CF11" s="25">
        <v>0</v>
      </c>
      <c r="CG11" s="25">
        <v>16030</v>
      </c>
      <c r="CH11" s="25">
        <v>9750</v>
      </c>
      <c r="CI11" s="25">
        <v>20430</v>
      </c>
      <c r="CJ11" s="25">
        <v>9075</v>
      </c>
      <c r="CK11" s="28">
        <v>55285</v>
      </c>
      <c r="CL11" s="29">
        <v>55285</v>
      </c>
      <c r="CM11" s="24">
        <v>0</v>
      </c>
      <c r="CN11" s="25">
        <v>0</v>
      </c>
      <c r="CO11" s="26">
        <v>0</v>
      </c>
      <c r="CP11" s="27">
        <v>0</v>
      </c>
      <c r="CQ11" s="25">
        <v>0</v>
      </c>
      <c r="CR11" s="25">
        <v>0</v>
      </c>
      <c r="CS11" s="25">
        <v>0</v>
      </c>
      <c r="CT11" s="25">
        <v>0</v>
      </c>
      <c r="CU11" s="25">
        <v>0</v>
      </c>
      <c r="CV11" s="28">
        <v>0</v>
      </c>
      <c r="CW11" s="29">
        <v>0</v>
      </c>
      <c r="CX11" s="24">
        <v>0</v>
      </c>
      <c r="CY11" s="25">
        <v>0</v>
      </c>
      <c r="CZ11" s="26">
        <v>0</v>
      </c>
      <c r="DA11" s="404">
        <v>0</v>
      </c>
      <c r="DB11" s="25">
        <v>0</v>
      </c>
      <c r="DC11" s="25">
        <v>0</v>
      </c>
      <c r="DD11" s="25">
        <v>0</v>
      </c>
      <c r="DE11" s="25">
        <v>0</v>
      </c>
      <c r="DF11" s="25">
        <v>0</v>
      </c>
      <c r="DG11" s="28">
        <v>0</v>
      </c>
      <c r="DH11" s="29">
        <v>0</v>
      </c>
      <c r="DI11" s="24">
        <v>0</v>
      </c>
      <c r="DJ11" s="25">
        <v>3400</v>
      </c>
      <c r="DK11" s="26">
        <v>3400</v>
      </c>
      <c r="DL11" s="27">
        <v>0</v>
      </c>
      <c r="DM11" s="25">
        <v>1203241</v>
      </c>
      <c r="DN11" s="25">
        <v>1140405</v>
      </c>
      <c r="DO11" s="25">
        <v>7637859</v>
      </c>
      <c r="DP11" s="25">
        <v>8291757</v>
      </c>
      <c r="DQ11" s="25">
        <v>4747288</v>
      </c>
      <c r="DR11" s="28">
        <v>23020550</v>
      </c>
      <c r="DS11" s="30">
        <v>23023950</v>
      </c>
      <c r="DT11" s="24">
        <v>0</v>
      </c>
      <c r="DU11" s="25">
        <v>0</v>
      </c>
      <c r="DV11" s="26">
        <v>0</v>
      </c>
      <c r="DW11" s="404">
        <v>0</v>
      </c>
      <c r="DX11" s="25">
        <v>563856</v>
      </c>
      <c r="DY11" s="25">
        <v>650441</v>
      </c>
      <c r="DZ11" s="25">
        <v>6734378</v>
      </c>
      <c r="EA11" s="25">
        <v>7711472</v>
      </c>
      <c r="EB11" s="25">
        <v>4333248</v>
      </c>
      <c r="EC11" s="28">
        <v>19993395</v>
      </c>
      <c r="ED11" s="29">
        <v>19993395</v>
      </c>
      <c r="EE11" s="24">
        <v>0</v>
      </c>
      <c r="EF11" s="25">
        <v>0</v>
      </c>
      <c r="EG11" s="26">
        <v>0</v>
      </c>
      <c r="EH11" s="404">
        <v>0</v>
      </c>
      <c r="EI11" s="25">
        <v>320979</v>
      </c>
      <c r="EJ11" s="25">
        <v>157824</v>
      </c>
      <c r="EK11" s="25">
        <v>270316</v>
      </c>
      <c r="EL11" s="25">
        <v>161009</v>
      </c>
      <c r="EM11" s="25">
        <v>161500</v>
      </c>
      <c r="EN11" s="28">
        <v>1071628</v>
      </c>
      <c r="EO11" s="29">
        <v>1071628</v>
      </c>
      <c r="EP11" s="24">
        <v>0</v>
      </c>
      <c r="EQ11" s="25">
        <v>0</v>
      </c>
      <c r="ER11" s="26">
        <v>0</v>
      </c>
      <c r="ES11" s="404">
        <v>0</v>
      </c>
      <c r="ET11" s="25">
        <v>0</v>
      </c>
      <c r="EU11" s="25">
        <v>0</v>
      </c>
      <c r="EV11" s="25">
        <v>0</v>
      </c>
      <c r="EW11" s="25">
        <v>0</v>
      </c>
      <c r="EX11" s="25">
        <v>0</v>
      </c>
      <c r="EY11" s="28">
        <v>0</v>
      </c>
      <c r="EZ11" s="29">
        <v>0</v>
      </c>
      <c r="FA11" s="24">
        <v>0</v>
      </c>
      <c r="FB11" s="25">
        <v>0</v>
      </c>
      <c r="FC11" s="26">
        <v>0</v>
      </c>
      <c r="FD11" s="404">
        <v>0</v>
      </c>
      <c r="FE11" s="25">
        <v>0</v>
      </c>
      <c r="FF11" s="25">
        <v>0</v>
      </c>
      <c r="FG11" s="25">
        <v>0</v>
      </c>
      <c r="FH11" s="25">
        <v>420</v>
      </c>
      <c r="FI11" s="25">
        <v>13530</v>
      </c>
      <c r="FJ11" s="28">
        <v>13950</v>
      </c>
      <c r="FK11" s="29">
        <v>13950</v>
      </c>
      <c r="FL11" s="24">
        <v>0</v>
      </c>
      <c r="FM11" s="25">
        <v>0</v>
      </c>
      <c r="FN11" s="26">
        <v>0</v>
      </c>
      <c r="FO11" s="404">
        <v>0</v>
      </c>
      <c r="FP11" s="25">
        <v>0</v>
      </c>
      <c r="FQ11" s="25">
        <v>0</v>
      </c>
      <c r="FR11" s="25">
        <v>0</v>
      </c>
      <c r="FS11" s="25">
        <v>0</v>
      </c>
      <c r="FT11" s="25">
        <v>0</v>
      </c>
      <c r="FU11" s="28">
        <v>0</v>
      </c>
      <c r="FV11" s="29">
        <v>0</v>
      </c>
      <c r="FW11" s="24">
        <v>0</v>
      </c>
      <c r="FX11" s="25">
        <v>3400</v>
      </c>
      <c r="FY11" s="26">
        <v>3400</v>
      </c>
      <c r="FZ11" s="27">
        <v>0</v>
      </c>
      <c r="GA11" s="25">
        <v>318406</v>
      </c>
      <c r="GB11" s="25">
        <v>326022</v>
      </c>
      <c r="GC11" s="25">
        <v>627521</v>
      </c>
      <c r="GD11" s="25">
        <v>408258</v>
      </c>
      <c r="GE11" s="25">
        <v>238933</v>
      </c>
      <c r="GF11" s="28">
        <v>1919140</v>
      </c>
      <c r="GG11" s="29">
        <v>1922540</v>
      </c>
      <c r="GH11" s="24">
        <v>0</v>
      </c>
      <c r="GI11" s="25">
        <v>0</v>
      </c>
      <c r="GJ11" s="26">
        <v>0</v>
      </c>
      <c r="GK11" s="27">
        <v>0</v>
      </c>
      <c r="GL11" s="25">
        <v>0</v>
      </c>
      <c r="GM11" s="25">
        <v>6118</v>
      </c>
      <c r="GN11" s="25">
        <v>5644</v>
      </c>
      <c r="GO11" s="25">
        <v>10598</v>
      </c>
      <c r="GP11" s="25">
        <v>77</v>
      </c>
      <c r="GQ11" s="28">
        <v>22437</v>
      </c>
      <c r="GR11" s="29">
        <v>22437</v>
      </c>
      <c r="GS11" s="24">
        <v>0</v>
      </c>
      <c r="GT11" s="25">
        <v>0</v>
      </c>
      <c r="GU11" s="26">
        <v>0</v>
      </c>
      <c r="GV11" s="27">
        <v>0</v>
      </c>
      <c r="GW11" s="25">
        <v>0</v>
      </c>
      <c r="GX11" s="25">
        <v>0</v>
      </c>
      <c r="GY11" s="25">
        <v>0</v>
      </c>
      <c r="GZ11" s="25">
        <v>0</v>
      </c>
      <c r="HA11" s="25">
        <v>0</v>
      </c>
      <c r="HB11" s="28">
        <v>0</v>
      </c>
      <c r="HC11" s="29">
        <v>0</v>
      </c>
      <c r="HD11" s="24">
        <v>0</v>
      </c>
      <c r="HE11" s="25">
        <v>0</v>
      </c>
      <c r="HF11" s="26">
        <v>0</v>
      </c>
      <c r="HG11" s="404">
        <v>0</v>
      </c>
      <c r="HH11" s="25">
        <v>0</v>
      </c>
      <c r="HI11" s="25">
        <v>0</v>
      </c>
      <c r="HJ11" s="25">
        <v>0</v>
      </c>
      <c r="HK11" s="25">
        <v>0</v>
      </c>
      <c r="HL11" s="25">
        <v>0</v>
      </c>
      <c r="HM11" s="28">
        <v>0</v>
      </c>
      <c r="HN11" s="29">
        <v>0</v>
      </c>
      <c r="HO11" s="24">
        <v>0</v>
      </c>
      <c r="HP11" s="25">
        <v>6515</v>
      </c>
      <c r="HQ11" s="26">
        <v>6515</v>
      </c>
      <c r="HR11" s="27">
        <v>0</v>
      </c>
      <c r="HS11" s="25">
        <v>3461206</v>
      </c>
      <c r="HT11" s="25">
        <v>3277382</v>
      </c>
      <c r="HU11" s="25">
        <v>14668988</v>
      </c>
      <c r="HV11" s="25">
        <v>16021847</v>
      </c>
      <c r="HW11" s="25">
        <v>8970111</v>
      </c>
      <c r="HX11" s="28">
        <v>46399534</v>
      </c>
      <c r="HY11" s="29">
        <v>46406049</v>
      </c>
    </row>
    <row r="12" spans="2:233" ht="21" customHeight="1" x14ac:dyDescent="0.2">
      <c r="B12" s="106" t="s">
        <v>8</v>
      </c>
      <c r="C12" s="24">
        <v>0</v>
      </c>
      <c r="D12" s="25">
        <v>870</v>
      </c>
      <c r="E12" s="26">
        <v>870</v>
      </c>
      <c r="F12" s="27">
        <v>0</v>
      </c>
      <c r="G12" s="25">
        <v>376347</v>
      </c>
      <c r="H12" s="25">
        <v>1152367</v>
      </c>
      <c r="I12" s="25">
        <v>4197344</v>
      </c>
      <c r="J12" s="25">
        <v>4376228</v>
      </c>
      <c r="K12" s="25">
        <v>2515347</v>
      </c>
      <c r="L12" s="28">
        <v>12617633</v>
      </c>
      <c r="M12" s="29">
        <v>12618503</v>
      </c>
      <c r="N12" s="24">
        <v>0</v>
      </c>
      <c r="O12" s="25">
        <v>0</v>
      </c>
      <c r="P12" s="26">
        <v>0</v>
      </c>
      <c r="Q12" s="404">
        <v>0</v>
      </c>
      <c r="R12" s="25">
        <v>123815</v>
      </c>
      <c r="S12" s="25">
        <v>398574</v>
      </c>
      <c r="T12" s="25">
        <v>2677701</v>
      </c>
      <c r="U12" s="25">
        <v>3049380</v>
      </c>
      <c r="V12" s="25">
        <v>1959378</v>
      </c>
      <c r="W12" s="28">
        <v>8208848</v>
      </c>
      <c r="X12" s="29">
        <v>8208848</v>
      </c>
      <c r="Y12" s="24">
        <v>0</v>
      </c>
      <c r="Z12" s="25">
        <v>0</v>
      </c>
      <c r="AA12" s="26">
        <v>0</v>
      </c>
      <c r="AB12" s="404">
        <v>0</v>
      </c>
      <c r="AC12" s="25">
        <v>202585</v>
      </c>
      <c r="AD12" s="25">
        <v>553390</v>
      </c>
      <c r="AE12" s="25">
        <v>739975</v>
      </c>
      <c r="AF12" s="25">
        <v>767205</v>
      </c>
      <c r="AG12" s="25">
        <v>400913</v>
      </c>
      <c r="AH12" s="28">
        <v>2664068</v>
      </c>
      <c r="AI12" s="29">
        <v>2664068</v>
      </c>
      <c r="AJ12" s="24">
        <v>0</v>
      </c>
      <c r="AK12" s="25">
        <v>0</v>
      </c>
      <c r="AL12" s="26">
        <v>0</v>
      </c>
      <c r="AM12" s="404">
        <v>0</v>
      </c>
      <c r="AN12" s="25">
        <v>0</v>
      </c>
      <c r="AO12" s="25">
        <v>0</v>
      </c>
      <c r="AP12" s="25">
        <v>0</v>
      </c>
      <c r="AQ12" s="25">
        <v>0</v>
      </c>
      <c r="AR12" s="25">
        <v>0</v>
      </c>
      <c r="AS12" s="28">
        <v>0</v>
      </c>
      <c r="AT12" s="29">
        <v>0</v>
      </c>
      <c r="AU12" s="24">
        <v>0</v>
      </c>
      <c r="AV12" s="25">
        <v>0</v>
      </c>
      <c r="AW12" s="26">
        <v>0</v>
      </c>
      <c r="AX12" s="404">
        <v>0</v>
      </c>
      <c r="AY12" s="25">
        <v>0</v>
      </c>
      <c r="AZ12" s="25">
        <v>2550</v>
      </c>
      <c r="BA12" s="25">
        <v>31650</v>
      </c>
      <c r="BB12" s="25">
        <v>34350</v>
      </c>
      <c r="BC12" s="25">
        <v>39450</v>
      </c>
      <c r="BD12" s="28">
        <v>108000</v>
      </c>
      <c r="BE12" s="29">
        <v>108000</v>
      </c>
      <c r="BF12" s="24">
        <v>0</v>
      </c>
      <c r="BG12" s="25">
        <v>0</v>
      </c>
      <c r="BH12" s="26">
        <v>0</v>
      </c>
      <c r="BI12" s="404">
        <v>0</v>
      </c>
      <c r="BJ12" s="25">
        <v>0</v>
      </c>
      <c r="BK12" s="25">
        <v>0</v>
      </c>
      <c r="BL12" s="25">
        <v>126300</v>
      </c>
      <c r="BM12" s="25">
        <v>192150</v>
      </c>
      <c r="BN12" s="25">
        <v>28100</v>
      </c>
      <c r="BO12" s="28">
        <v>346550</v>
      </c>
      <c r="BP12" s="29">
        <v>346550</v>
      </c>
      <c r="BQ12" s="24">
        <v>0</v>
      </c>
      <c r="BR12" s="25">
        <v>870</v>
      </c>
      <c r="BS12" s="26">
        <v>870</v>
      </c>
      <c r="BT12" s="27">
        <v>0</v>
      </c>
      <c r="BU12" s="25">
        <v>49947</v>
      </c>
      <c r="BV12" s="25">
        <v>197563</v>
      </c>
      <c r="BW12" s="25">
        <v>621718</v>
      </c>
      <c r="BX12" s="25">
        <v>331869</v>
      </c>
      <c r="BY12" s="25">
        <v>87092</v>
      </c>
      <c r="BZ12" s="28">
        <v>1288189</v>
      </c>
      <c r="CA12" s="29">
        <v>1289059</v>
      </c>
      <c r="CB12" s="24">
        <v>0</v>
      </c>
      <c r="CC12" s="25">
        <v>0</v>
      </c>
      <c r="CD12" s="26">
        <v>0</v>
      </c>
      <c r="CE12" s="27">
        <v>0</v>
      </c>
      <c r="CF12" s="25">
        <v>0</v>
      </c>
      <c r="CG12" s="25">
        <v>290</v>
      </c>
      <c r="CH12" s="25">
        <v>0</v>
      </c>
      <c r="CI12" s="25">
        <v>1274</v>
      </c>
      <c r="CJ12" s="25">
        <v>414</v>
      </c>
      <c r="CK12" s="28">
        <v>1978</v>
      </c>
      <c r="CL12" s="29">
        <v>1978</v>
      </c>
      <c r="CM12" s="24">
        <v>0</v>
      </c>
      <c r="CN12" s="25">
        <v>0</v>
      </c>
      <c r="CO12" s="26">
        <v>0</v>
      </c>
      <c r="CP12" s="27">
        <v>0</v>
      </c>
      <c r="CQ12" s="25">
        <v>0</v>
      </c>
      <c r="CR12" s="25">
        <v>0</v>
      </c>
      <c r="CS12" s="25">
        <v>0</v>
      </c>
      <c r="CT12" s="25">
        <v>0</v>
      </c>
      <c r="CU12" s="25">
        <v>0</v>
      </c>
      <c r="CV12" s="28">
        <v>0</v>
      </c>
      <c r="CW12" s="29">
        <v>0</v>
      </c>
      <c r="CX12" s="24">
        <v>0</v>
      </c>
      <c r="CY12" s="25">
        <v>0</v>
      </c>
      <c r="CZ12" s="26">
        <v>0</v>
      </c>
      <c r="DA12" s="404">
        <v>0</v>
      </c>
      <c r="DB12" s="25">
        <v>0</v>
      </c>
      <c r="DC12" s="25">
        <v>0</v>
      </c>
      <c r="DD12" s="25">
        <v>0</v>
      </c>
      <c r="DE12" s="25">
        <v>0</v>
      </c>
      <c r="DF12" s="25">
        <v>0</v>
      </c>
      <c r="DG12" s="28">
        <v>0</v>
      </c>
      <c r="DH12" s="29">
        <v>0</v>
      </c>
      <c r="DI12" s="24">
        <v>0</v>
      </c>
      <c r="DJ12" s="25">
        <v>8352</v>
      </c>
      <c r="DK12" s="26">
        <v>8352</v>
      </c>
      <c r="DL12" s="27">
        <v>0</v>
      </c>
      <c r="DM12" s="25">
        <v>381573</v>
      </c>
      <c r="DN12" s="25">
        <v>1083142</v>
      </c>
      <c r="DO12" s="25">
        <v>5289211</v>
      </c>
      <c r="DP12" s="25">
        <v>5624033</v>
      </c>
      <c r="DQ12" s="25">
        <v>3061026</v>
      </c>
      <c r="DR12" s="28">
        <v>15438985</v>
      </c>
      <c r="DS12" s="30">
        <v>15447337</v>
      </c>
      <c r="DT12" s="24">
        <v>0</v>
      </c>
      <c r="DU12" s="25">
        <v>0</v>
      </c>
      <c r="DV12" s="26">
        <v>0</v>
      </c>
      <c r="DW12" s="404">
        <v>0</v>
      </c>
      <c r="DX12" s="25">
        <v>187860</v>
      </c>
      <c r="DY12" s="25">
        <v>674176</v>
      </c>
      <c r="DZ12" s="25">
        <v>4127954</v>
      </c>
      <c r="EA12" s="25">
        <v>4566799</v>
      </c>
      <c r="EB12" s="25">
        <v>2717078</v>
      </c>
      <c r="EC12" s="28">
        <v>12273867</v>
      </c>
      <c r="ED12" s="29">
        <v>12273867</v>
      </c>
      <c r="EE12" s="24">
        <v>0</v>
      </c>
      <c r="EF12" s="25">
        <v>0</v>
      </c>
      <c r="EG12" s="26">
        <v>0</v>
      </c>
      <c r="EH12" s="404">
        <v>0</v>
      </c>
      <c r="EI12" s="25">
        <v>72329</v>
      </c>
      <c r="EJ12" s="25">
        <v>84214</v>
      </c>
      <c r="EK12" s="25">
        <v>107499</v>
      </c>
      <c r="EL12" s="25">
        <v>214925</v>
      </c>
      <c r="EM12" s="25">
        <v>79892</v>
      </c>
      <c r="EN12" s="28">
        <v>558859</v>
      </c>
      <c r="EO12" s="29">
        <v>558859</v>
      </c>
      <c r="EP12" s="24">
        <v>0</v>
      </c>
      <c r="EQ12" s="25">
        <v>0</v>
      </c>
      <c r="ER12" s="26">
        <v>0</v>
      </c>
      <c r="ES12" s="404">
        <v>0</v>
      </c>
      <c r="ET12" s="25">
        <v>0</v>
      </c>
      <c r="EU12" s="25">
        <v>0</v>
      </c>
      <c r="EV12" s="25">
        <v>0</v>
      </c>
      <c r="EW12" s="25">
        <v>0</v>
      </c>
      <c r="EX12" s="25">
        <v>0</v>
      </c>
      <c r="EY12" s="28">
        <v>0</v>
      </c>
      <c r="EZ12" s="29">
        <v>0</v>
      </c>
      <c r="FA12" s="24">
        <v>0</v>
      </c>
      <c r="FB12" s="25">
        <v>0</v>
      </c>
      <c r="FC12" s="26">
        <v>0</v>
      </c>
      <c r="FD12" s="404">
        <v>0</v>
      </c>
      <c r="FE12" s="25">
        <v>0</v>
      </c>
      <c r="FF12" s="25">
        <v>210</v>
      </c>
      <c r="FG12" s="25">
        <v>210</v>
      </c>
      <c r="FH12" s="25">
        <v>13110</v>
      </c>
      <c r="FI12" s="25">
        <v>13530</v>
      </c>
      <c r="FJ12" s="28">
        <v>27060</v>
      </c>
      <c r="FK12" s="29">
        <v>27060</v>
      </c>
      <c r="FL12" s="24">
        <v>0</v>
      </c>
      <c r="FM12" s="25">
        <v>0</v>
      </c>
      <c r="FN12" s="26">
        <v>0</v>
      </c>
      <c r="FO12" s="404">
        <v>0</v>
      </c>
      <c r="FP12" s="25">
        <v>0</v>
      </c>
      <c r="FQ12" s="25">
        <v>0</v>
      </c>
      <c r="FR12" s="25">
        <v>238200</v>
      </c>
      <c r="FS12" s="25">
        <v>330240</v>
      </c>
      <c r="FT12" s="25">
        <v>55680</v>
      </c>
      <c r="FU12" s="28">
        <v>624120</v>
      </c>
      <c r="FV12" s="29">
        <v>624120</v>
      </c>
      <c r="FW12" s="24">
        <v>0</v>
      </c>
      <c r="FX12" s="25">
        <v>8352</v>
      </c>
      <c r="FY12" s="26">
        <v>8352</v>
      </c>
      <c r="FZ12" s="27">
        <v>0</v>
      </c>
      <c r="GA12" s="25">
        <v>121384</v>
      </c>
      <c r="GB12" s="25">
        <v>324528</v>
      </c>
      <c r="GC12" s="25">
        <v>815348</v>
      </c>
      <c r="GD12" s="25">
        <v>495737</v>
      </c>
      <c r="GE12" s="25">
        <v>194839</v>
      </c>
      <c r="GF12" s="28">
        <v>1951836</v>
      </c>
      <c r="GG12" s="29">
        <v>1960188</v>
      </c>
      <c r="GH12" s="24">
        <v>0</v>
      </c>
      <c r="GI12" s="25">
        <v>0</v>
      </c>
      <c r="GJ12" s="26">
        <v>0</v>
      </c>
      <c r="GK12" s="27">
        <v>0</v>
      </c>
      <c r="GL12" s="25">
        <v>0</v>
      </c>
      <c r="GM12" s="25">
        <v>14</v>
      </c>
      <c r="GN12" s="25">
        <v>0</v>
      </c>
      <c r="GO12" s="25">
        <v>3222</v>
      </c>
      <c r="GP12" s="25">
        <v>7</v>
      </c>
      <c r="GQ12" s="28">
        <v>3243</v>
      </c>
      <c r="GR12" s="29">
        <v>3243</v>
      </c>
      <c r="GS12" s="24">
        <v>0</v>
      </c>
      <c r="GT12" s="25">
        <v>0</v>
      </c>
      <c r="GU12" s="26">
        <v>0</v>
      </c>
      <c r="GV12" s="27">
        <v>0</v>
      </c>
      <c r="GW12" s="25">
        <v>0</v>
      </c>
      <c r="GX12" s="25">
        <v>0</v>
      </c>
      <c r="GY12" s="25">
        <v>0</v>
      </c>
      <c r="GZ12" s="25">
        <v>0</v>
      </c>
      <c r="HA12" s="25">
        <v>0</v>
      </c>
      <c r="HB12" s="28">
        <v>0</v>
      </c>
      <c r="HC12" s="29">
        <v>0</v>
      </c>
      <c r="HD12" s="24">
        <v>0</v>
      </c>
      <c r="HE12" s="25">
        <v>0</v>
      </c>
      <c r="HF12" s="26">
        <v>0</v>
      </c>
      <c r="HG12" s="404">
        <v>0</v>
      </c>
      <c r="HH12" s="25">
        <v>0</v>
      </c>
      <c r="HI12" s="25">
        <v>0</v>
      </c>
      <c r="HJ12" s="25">
        <v>0</v>
      </c>
      <c r="HK12" s="25">
        <v>0</v>
      </c>
      <c r="HL12" s="25">
        <v>0</v>
      </c>
      <c r="HM12" s="28">
        <v>0</v>
      </c>
      <c r="HN12" s="29">
        <v>0</v>
      </c>
      <c r="HO12" s="24">
        <v>0</v>
      </c>
      <c r="HP12" s="25">
        <v>9222</v>
      </c>
      <c r="HQ12" s="26">
        <v>9222</v>
      </c>
      <c r="HR12" s="27">
        <v>0</v>
      </c>
      <c r="HS12" s="25">
        <v>757920</v>
      </c>
      <c r="HT12" s="25">
        <v>2235509</v>
      </c>
      <c r="HU12" s="25">
        <v>9486555</v>
      </c>
      <c r="HV12" s="25">
        <v>10000261</v>
      </c>
      <c r="HW12" s="25">
        <v>5576373</v>
      </c>
      <c r="HX12" s="28">
        <v>28056618</v>
      </c>
      <c r="HY12" s="29">
        <v>28065840</v>
      </c>
    </row>
    <row r="13" spans="2:233" ht="21" customHeight="1" x14ac:dyDescent="0.2">
      <c r="B13" s="106" t="s">
        <v>9</v>
      </c>
      <c r="C13" s="24">
        <v>0</v>
      </c>
      <c r="D13" s="25">
        <v>9420</v>
      </c>
      <c r="E13" s="26">
        <v>9420</v>
      </c>
      <c r="F13" s="27">
        <v>0</v>
      </c>
      <c r="G13" s="25">
        <v>124815</v>
      </c>
      <c r="H13" s="25">
        <v>287353</v>
      </c>
      <c r="I13" s="25">
        <v>1590647</v>
      </c>
      <c r="J13" s="25">
        <v>1794568</v>
      </c>
      <c r="K13" s="25">
        <v>1432513</v>
      </c>
      <c r="L13" s="28">
        <v>5229896</v>
      </c>
      <c r="M13" s="29">
        <v>5239316</v>
      </c>
      <c r="N13" s="24">
        <v>0</v>
      </c>
      <c r="O13" s="25">
        <v>0</v>
      </c>
      <c r="P13" s="26">
        <v>0</v>
      </c>
      <c r="Q13" s="404">
        <v>0</v>
      </c>
      <c r="R13" s="25">
        <v>0</v>
      </c>
      <c r="S13" s="25">
        <v>36750</v>
      </c>
      <c r="T13" s="25">
        <v>1227882</v>
      </c>
      <c r="U13" s="25">
        <v>1146925</v>
      </c>
      <c r="V13" s="25">
        <v>1166510</v>
      </c>
      <c r="W13" s="28">
        <v>3578067</v>
      </c>
      <c r="X13" s="29">
        <v>3578067</v>
      </c>
      <c r="Y13" s="24">
        <v>0</v>
      </c>
      <c r="Z13" s="25">
        <v>0</v>
      </c>
      <c r="AA13" s="26">
        <v>0</v>
      </c>
      <c r="AB13" s="404">
        <v>0</v>
      </c>
      <c r="AC13" s="25">
        <v>91588</v>
      </c>
      <c r="AD13" s="25">
        <v>184915</v>
      </c>
      <c r="AE13" s="25">
        <v>299545</v>
      </c>
      <c r="AF13" s="25">
        <v>492895</v>
      </c>
      <c r="AG13" s="25">
        <v>184100</v>
      </c>
      <c r="AH13" s="28">
        <v>1253043</v>
      </c>
      <c r="AI13" s="29">
        <v>1253043</v>
      </c>
      <c r="AJ13" s="24">
        <v>0</v>
      </c>
      <c r="AK13" s="25">
        <v>0</v>
      </c>
      <c r="AL13" s="26">
        <v>0</v>
      </c>
      <c r="AM13" s="404">
        <v>0</v>
      </c>
      <c r="AN13" s="25">
        <v>0</v>
      </c>
      <c r="AO13" s="25">
        <v>0</v>
      </c>
      <c r="AP13" s="25">
        <v>0</v>
      </c>
      <c r="AQ13" s="25">
        <v>0</v>
      </c>
      <c r="AR13" s="25">
        <v>0</v>
      </c>
      <c r="AS13" s="28">
        <v>0</v>
      </c>
      <c r="AT13" s="29">
        <v>0</v>
      </c>
      <c r="AU13" s="24">
        <v>0</v>
      </c>
      <c r="AV13" s="25">
        <v>0</v>
      </c>
      <c r="AW13" s="26">
        <v>0</v>
      </c>
      <c r="AX13" s="404">
        <v>0</v>
      </c>
      <c r="AY13" s="25">
        <v>0</v>
      </c>
      <c r="AZ13" s="25">
        <v>30210</v>
      </c>
      <c r="BA13" s="25">
        <v>0</v>
      </c>
      <c r="BB13" s="25">
        <v>31650</v>
      </c>
      <c r="BC13" s="25">
        <v>4250</v>
      </c>
      <c r="BD13" s="28">
        <v>66110</v>
      </c>
      <c r="BE13" s="29">
        <v>66110</v>
      </c>
      <c r="BF13" s="24">
        <v>0</v>
      </c>
      <c r="BG13" s="25">
        <v>0</v>
      </c>
      <c r="BH13" s="26">
        <v>0</v>
      </c>
      <c r="BI13" s="404">
        <v>0</v>
      </c>
      <c r="BJ13" s="25">
        <v>0</v>
      </c>
      <c r="BK13" s="25">
        <v>0</v>
      </c>
      <c r="BL13" s="25">
        <v>0</v>
      </c>
      <c r="BM13" s="25">
        <v>0</v>
      </c>
      <c r="BN13" s="25">
        <v>23850</v>
      </c>
      <c r="BO13" s="28">
        <v>23850</v>
      </c>
      <c r="BP13" s="29">
        <v>23850</v>
      </c>
      <c r="BQ13" s="24">
        <v>0</v>
      </c>
      <c r="BR13" s="25">
        <v>0</v>
      </c>
      <c r="BS13" s="26">
        <v>0</v>
      </c>
      <c r="BT13" s="27">
        <v>0</v>
      </c>
      <c r="BU13" s="25">
        <v>33227</v>
      </c>
      <c r="BV13" s="25">
        <v>35478</v>
      </c>
      <c r="BW13" s="25">
        <v>63220</v>
      </c>
      <c r="BX13" s="25">
        <v>113408</v>
      </c>
      <c r="BY13" s="25">
        <v>53368</v>
      </c>
      <c r="BZ13" s="28">
        <v>298701</v>
      </c>
      <c r="CA13" s="29">
        <v>298701</v>
      </c>
      <c r="CB13" s="24">
        <v>0</v>
      </c>
      <c r="CC13" s="25">
        <v>9420</v>
      </c>
      <c r="CD13" s="26">
        <v>9420</v>
      </c>
      <c r="CE13" s="27">
        <v>0</v>
      </c>
      <c r="CF13" s="25">
        <v>0</v>
      </c>
      <c r="CG13" s="25">
        <v>0</v>
      </c>
      <c r="CH13" s="25">
        <v>0</v>
      </c>
      <c r="CI13" s="25">
        <v>9690</v>
      </c>
      <c r="CJ13" s="25">
        <v>435</v>
      </c>
      <c r="CK13" s="28">
        <v>10125</v>
      </c>
      <c r="CL13" s="29">
        <v>19545</v>
      </c>
      <c r="CM13" s="24">
        <v>0</v>
      </c>
      <c r="CN13" s="25">
        <v>0</v>
      </c>
      <c r="CO13" s="26">
        <v>0</v>
      </c>
      <c r="CP13" s="27">
        <v>0</v>
      </c>
      <c r="CQ13" s="25">
        <v>0</v>
      </c>
      <c r="CR13" s="25">
        <v>0</v>
      </c>
      <c r="CS13" s="25">
        <v>0</v>
      </c>
      <c r="CT13" s="25">
        <v>0</v>
      </c>
      <c r="CU13" s="25">
        <v>0</v>
      </c>
      <c r="CV13" s="28">
        <v>0</v>
      </c>
      <c r="CW13" s="29">
        <v>0</v>
      </c>
      <c r="CX13" s="24">
        <v>0</v>
      </c>
      <c r="CY13" s="25">
        <v>0</v>
      </c>
      <c r="CZ13" s="26">
        <v>0</v>
      </c>
      <c r="DA13" s="404">
        <v>0</v>
      </c>
      <c r="DB13" s="25">
        <v>0</v>
      </c>
      <c r="DC13" s="25">
        <v>0</v>
      </c>
      <c r="DD13" s="25">
        <v>0</v>
      </c>
      <c r="DE13" s="25">
        <v>0</v>
      </c>
      <c r="DF13" s="25">
        <v>0</v>
      </c>
      <c r="DG13" s="28">
        <v>0</v>
      </c>
      <c r="DH13" s="29">
        <v>0</v>
      </c>
      <c r="DI13" s="24">
        <v>0</v>
      </c>
      <c r="DJ13" s="25">
        <v>3933</v>
      </c>
      <c r="DK13" s="26">
        <v>3933</v>
      </c>
      <c r="DL13" s="27">
        <v>0</v>
      </c>
      <c r="DM13" s="25">
        <v>48336</v>
      </c>
      <c r="DN13" s="25">
        <v>255323</v>
      </c>
      <c r="DO13" s="25">
        <v>1933717</v>
      </c>
      <c r="DP13" s="25">
        <v>1991630</v>
      </c>
      <c r="DQ13" s="25">
        <v>1945506</v>
      </c>
      <c r="DR13" s="28">
        <v>6174512</v>
      </c>
      <c r="DS13" s="30">
        <v>6178445</v>
      </c>
      <c r="DT13" s="24">
        <v>0</v>
      </c>
      <c r="DU13" s="25">
        <v>0</v>
      </c>
      <c r="DV13" s="26">
        <v>0</v>
      </c>
      <c r="DW13" s="404">
        <v>0</v>
      </c>
      <c r="DX13" s="25">
        <v>0</v>
      </c>
      <c r="DY13" s="25">
        <v>71010</v>
      </c>
      <c r="DZ13" s="25">
        <v>1772364</v>
      </c>
      <c r="EA13" s="25">
        <v>1791705</v>
      </c>
      <c r="EB13" s="25">
        <v>1783647</v>
      </c>
      <c r="EC13" s="28">
        <v>5418726</v>
      </c>
      <c r="ED13" s="29">
        <v>5418726</v>
      </c>
      <c r="EE13" s="24">
        <v>0</v>
      </c>
      <c r="EF13" s="25">
        <v>0</v>
      </c>
      <c r="EG13" s="26">
        <v>0</v>
      </c>
      <c r="EH13" s="404">
        <v>0</v>
      </c>
      <c r="EI13" s="25">
        <v>2051</v>
      </c>
      <c r="EJ13" s="25">
        <v>75025</v>
      </c>
      <c r="EK13" s="25">
        <v>30959</v>
      </c>
      <c r="EL13" s="25">
        <v>13149</v>
      </c>
      <c r="EM13" s="25">
        <v>49020</v>
      </c>
      <c r="EN13" s="28">
        <v>170204</v>
      </c>
      <c r="EO13" s="29">
        <v>170204</v>
      </c>
      <c r="EP13" s="24">
        <v>0</v>
      </c>
      <c r="EQ13" s="25">
        <v>0</v>
      </c>
      <c r="ER13" s="26">
        <v>0</v>
      </c>
      <c r="ES13" s="404">
        <v>0</v>
      </c>
      <c r="ET13" s="25">
        <v>0</v>
      </c>
      <c r="EU13" s="25">
        <v>0</v>
      </c>
      <c r="EV13" s="25">
        <v>0</v>
      </c>
      <c r="EW13" s="25">
        <v>0</v>
      </c>
      <c r="EX13" s="25">
        <v>0</v>
      </c>
      <c r="EY13" s="28">
        <v>0</v>
      </c>
      <c r="EZ13" s="29">
        <v>0</v>
      </c>
      <c r="FA13" s="24">
        <v>0</v>
      </c>
      <c r="FB13" s="25">
        <v>0</v>
      </c>
      <c r="FC13" s="26">
        <v>0</v>
      </c>
      <c r="FD13" s="404">
        <v>0</v>
      </c>
      <c r="FE13" s="25">
        <v>0</v>
      </c>
      <c r="FF13" s="25">
        <v>266</v>
      </c>
      <c r="FG13" s="25">
        <v>0</v>
      </c>
      <c r="FH13" s="25">
        <v>210</v>
      </c>
      <c r="FI13" s="25">
        <v>630</v>
      </c>
      <c r="FJ13" s="28">
        <v>1106</v>
      </c>
      <c r="FK13" s="29">
        <v>1106</v>
      </c>
      <c r="FL13" s="24">
        <v>0</v>
      </c>
      <c r="FM13" s="25">
        <v>0</v>
      </c>
      <c r="FN13" s="26">
        <v>0</v>
      </c>
      <c r="FO13" s="404">
        <v>0</v>
      </c>
      <c r="FP13" s="25">
        <v>0</v>
      </c>
      <c r="FQ13" s="25">
        <v>0</v>
      </c>
      <c r="FR13" s="25">
        <v>0</v>
      </c>
      <c r="FS13" s="25">
        <v>0</v>
      </c>
      <c r="FT13" s="25">
        <v>20880</v>
      </c>
      <c r="FU13" s="28">
        <v>20880</v>
      </c>
      <c r="FV13" s="29">
        <v>20880</v>
      </c>
      <c r="FW13" s="24">
        <v>0</v>
      </c>
      <c r="FX13" s="25">
        <v>0</v>
      </c>
      <c r="FY13" s="26">
        <v>0</v>
      </c>
      <c r="FZ13" s="27">
        <v>0</v>
      </c>
      <c r="GA13" s="25">
        <v>46278</v>
      </c>
      <c r="GB13" s="25">
        <v>109022</v>
      </c>
      <c r="GC13" s="25">
        <v>130394</v>
      </c>
      <c r="GD13" s="25">
        <v>186342</v>
      </c>
      <c r="GE13" s="25">
        <v>91280</v>
      </c>
      <c r="GF13" s="28">
        <v>563316</v>
      </c>
      <c r="GG13" s="29">
        <v>563316</v>
      </c>
      <c r="GH13" s="24">
        <v>0</v>
      </c>
      <c r="GI13" s="25">
        <v>3933</v>
      </c>
      <c r="GJ13" s="26">
        <v>3933</v>
      </c>
      <c r="GK13" s="27">
        <v>0</v>
      </c>
      <c r="GL13" s="25">
        <v>7</v>
      </c>
      <c r="GM13" s="25">
        <v>0</v>
      </c>
      <c r="GN13" s="25">
        <v>0</v>
      </c>
      <c r="GO13" s="25">
        <v>224</v>
      </c>
      <c r="GP13" s="25">
        <v>49</v>
      </c>
      <c r="GQ13" s="28">
        <v>280</v>
      </c>
      <c r="GR13" s="29">
        <v>4213</v>
      </c>
      <c r="GS13" s="24">
        <v>0</v>
      </c>
      <c r="GT13" s="25">
        <v>0</v>
      </c>
      <c r="GU13" s="26">
        <v>0</v>
      </c>
      <c r="GV13" s="27">
        <v>0</v>
      </c>
      <c r="GW13" s="25">
        <v>0</v>
      </c>
      <c r="GX13" s="25">
        <v>0</v>
      </c>
      <c r="GY13" s="25">
        <v>0</v>
      </c>
      <c r="GZ13" s="25">
        <v>0</v>
      </c>
      <c r="HA13" s="25">
        <v>0</v>
      </c>
      <c r="HB13" s="28">
        <v>0</v>
      </c>
      <c r="HC13" s="29">
        <v>0</v>
      </c>
      <c r="HD13" s="24">
        <v>0</v>
      </c>
      <c r="HE13" s="25">
        <v>0</v>
      </c>
      <c r="HF13" s="26">
        <v>0</v>
      </c>
      <c r="HG13" s="404">
        <v>0</v>
      </c>
      <c r="HH13" s="25">
        <v>0</v>
      </c>
      <c r="HI13" s="25">
        <v>0</v>
      </c>
      <c r="HJ13" s="25">
        <v>0</v>
      </c>
      <c r="HK13" s="25">
        <v>0</v>
      </c>
      <c r="HL13" s="25">
        <v>0</v>
      </c>
      <c r="HM13" s="28">
        <v>0</v>
      </c>
      <c r="HN13" s="29">
        <v>0</v>
      </c>
      <c r="HO13" s="24">
        <v>0</v>
      </c>
      <c r="HP13" s="25">
        <v>13353</v>
      </c>
      <c r="HQ13" s="26">
        <v>13353</v>
      </c>
      <c r="HR13" s="27">
        <v>0</v>
      </c>
      <c r="HS13" s="25">
        <v>173151</v>
      </c>
      <c r="HT13" s="25">
        <v>542676</v>
      </c>
      <c r="HU13" s="25">
        <v>3524364</v>
      </c>
      <c r="HV13" s="25">
        <v>3786198</v>
      </c>
      <c r="HW13" s="25">
        <v>3378019</v>
      </c>
      <c r="HX13" s="28">
        <v>11404408</v>
      </c>
      <c r="HY13" s="29">
        <v>11417761</v>
      </c>
    </row>
    <row r="14" spans="2:233" ht="21" customHeight="1" x14ac:dyDescent="0.2">
      <c r="B14" s="106" t="s">
        <v>10</v>
      </c>
      <c r="C14" s="24">
        <v>3930</v>
      </c>
      <c r="D14" s="25">
        <v>725</v>
      </c>
      <c r="E14" s="26">
        <v>4655</v>
      </c>
      <c r="F14" s="27">
        <v>0</v>
      </c>
      <c r="G14" s="25">
        <v>629452</v>
      </c>
      <c r="H14" s="25">
        <v>649658</v>
      </c>
      <c r="I14" s="25">
        <v>2863379</v>
      </c>
      <c r="J14" s="25">
        <v>4186626</v>
      </c>
      <c r="K14" s="25">
        <v>2674051</v>
      </c>
      <c r="L14" s="28">
        <v>11003166</v>
      </c>
      <c r="M14" s="29">
        <v>11007821</v>
      </c>
      <c r="N14" s="24">
        <v>0</v>
      </c>
      <c r="O14" s="25">
        <v>0</v>
      </c>
      <c r="P14" s="26">
        <v>0</v>
      </c>
      <c r="Q14" s="404">
        <v>0</v>
      </c>
      <c r="R14" s="25">
        <v>132770</v>
      </c>
      <c r="S14" s="25">
        <v>190740</v>
      </c>
      <c r="T14" s="25">
        <v>1971075</v>
      </c>
      <c r="U14" s="25">
        <v>3125915</v>
      </c>
      <c r="V14" s="25">
        <v>2092135</v>
      </c>
      <c r="W14" s="28">
        <v>7512635</v>
      </c>
      <c r="X14" s="29">
        <v>7512635</v>
      </c>
      <c r="Y14" s="24">
        <v>0</v>
      </c>
      <c r="Z14" s="25">
        <v>0</v>
      </c>
      <c r="AA14" s="26">
        <v>0</v>
      </c>
      <c r="AB14" s="404">
        <v>0</v>
      </c>
      <c r="AC14" s="25">
        <v>365215</v>
      </c>
      <c r="AD14" s="25">
        <v>325519</v>
      </c>
      <c r="AE14" s="25">
        <v>645930</v>
      </c>
      <c r="AF14" s="25">
        <v>794520</v>
      </c>
      <c r="AG14" s="25">
        <v>377275</v>
      </c>
      <c r="AH14" s="28">
        <v>2508459</v>
      </c>
      <c r="AI14" s="29">
        <v>2508459</v>
      </c>
      <c r="AJ14" s="24">
        <v>0</v>
      </c>
      <c r="AK14" s="25">
        <v>0</v>
      </c>
      <c r="AL14" s="26">
        <v>0</v>
      </c>
      <c r="AM14" s="404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8">
        <v>0</v>
      </c>
      <c r="AT14" s="29">
        <v>0</v>
      </c>
      <c r="AU14" s="24">
        <v>0</v>
      </c>
      <c r="AV14" s="25">
        <v>0</v>
      </c>
      <c r="AW14" s="26">
        <v>0</v>
      </c>
      <c r="AX14" s="404">
        <v>0</v>
      </c>
      <c r="AY14" s="25">
        <v>0</v>
      </c>
      <c r="AZ14" s="25">
        <v>0</v>
      </c>
      <c r="BA14" s="25">
        <v>2550</v>
      </c>
      <c r="BB14" s="25">
        <v>55500</v>
      </c>
      <c r="BC14" s="25">
        <v>116405</v>
      </c>
      <c r="BD14" s="28">
        <v>174455</v>
      </c>
      <c r="BE14" s="29">
        <v>174455</v>
      </c>
      <c r="BF14" s="24">
        <v>0</v>
      </c>
      <c r="BG14" s="25">
        <v>0</v>
      </c>
      <c r="BH14" s="26">
        <v>0</v>
      </c>
      <c r="BI14" s="404">
        <v>0</v>
      </c>
      <c r="BJ14" s="25">
        <v>0</v>
      </c>
      <c r="BK14" s="25">
        <v>0</v>
      </c>
      <c r="BL14" s="25">
        <v>34200</v>
      </c>
      <c r="BM14" s="25">
        <v>31650</v>
      </c>
      <c r="BN14" s="25">
        <v>12485</v>
      </c>
      <c r="BO14" s="28">
        <v>78335</v>
      </c>
      <c r="BP14" s="29">
        <v>78335</v>
      </c>
      <c r="BQ14" s="24">
        <v>3930</v>
      </c>
      <c r="BR14" s="25">
        <v>725</v>
      </c>
      <c r="BS14" s="26">
        <v>4655</v>
      </c>
      <c r="BT14" s="27">
        <v>0</v>
      </c>
      <c r="BU14" s="25">
        <v>131467</v>
      </c>
      <c r="BV14" s="25">
        <v>131118</v>
      </c>
      <c r="BW14" s="25">
        <v>208319</v>
      </c>
      <c r="BX14" s="25">
        <v>176717</v>
      </c>
      <c r="BY14" s="25">
        <v>53838</v>
      </c>
      <c r="BZ14" s="28">
        <v>701459</v>
      </c>
      <c r="CA14" s="29">
        <v>706114</v>
      </c>
      <c r="CB14" s="24">
        <v>0</v>
      </c>
      <c r="CC14" s="25">
        <v>0</v>
      </c>
      <c r="CD14" s="26">
        <v>0</v>
      </c>
      <c r="CE14" s="27">
        <v>0</v>
      </c>
      <c r="CF14" s="25">
        <v>0</v>
      </c>
      <c r="CG14" s="25">
        <v>2281</v>
      </c>
      <c r="CH14" s="25">
        <v>1305</v>
      </c>
      <c r="CI14" s="25">
        <v>2324</v>
      </c>
      <c r="CJ14" s="25">
        <v>21913</v>
      </c>
      <c r="CK14" s="28">
        <v>27823</v>
      </c>
      <c r="CL14" s="29">
        <v>27823</v>
      </c>
      <c r="CM14" s="24">
        <v>0</v>
      </c>
      <c r="CN14" s="25">
        <v>0</v>
      </c>
      <c r="CO14" s="26">
        <v>0</v>
      </c>
      <c r="CP14" s="27">
        <v>0</v>
      </c>
      <c r="CQ14" s="25">
        <v>0</v>
      </c>
      <c r="CR14" s="25">
        <v>0</v>
      </c>
      <c r="CS14" s="25">
        <v>0</v>
      </c>
      <c r="CT14" s="25">
        <v>0</v>
      </c>
      <c r="CU14" s="25">
        <v>0</v>
      </c>
      <c r="CV14" s="28">
        <v>0</v>
      </c>
      <c r="CW14" s="29">
        <v>0</v>
      </c>
      <c r="CX14" s="24">
        <v>0</v>
      </c>
      <c r="CY14" s="25">
        <v>0</v>
      </c>
      <c r="CZ14" s="26">
        <v>0</v>
      </c>
      <c r="DA14" s="404">
        <v>0</v>
      </c>
      <c r="DB14" s="25">
        <v>0</v>
      </c>
      <c r="DC14" s="25">
        <v>0</v>
      </c>
      <c r="DD14" s="25">
        <v>0</v>
      </c>
      <c r="DE14" s="25">
        <v>0</v>
      </c>
      <c r="DF14" s="25">
        <v>0</v>
      </c>
      <c r="DG14" s="28">
        <v>0</v>
      </c>
      <c r="DH14" s="29">
        <v>0</v>
      </c>
      <c r="DI14" s="24">
        <v>7116</v>
      </c>
      <c r="DJ14" s="25">
        <v>9048</v>
      </c>
      <c r="DK14" s="26">
        <v>16164</v>
      </c>
      <c r="DL14" s="27">
        <v>0</v>
      </c>
      <c r="DM14" s="25">
        <v>492979</v>
      </c>
      <c r="DN14" s="25">
        <v>697963</v>
      </c>
      <c r="DO14" s="25">
        <v>3395318</v>
      </c>
      <c r="DP14" s="25">
        <v>5368311</v>
      </c>
      <c r="DQ14" s="25">
        <v>3010625</v>
      </c>
      <c r="DR14" s="28">
        <v>12965196</v>
      </c>
      <c r="DS14" s="30">
        <v>12981360</v>
      </c>
      <c r="DT14" s="24">
        <v>0</v>
      </c>
      <c r="DU14" s="25">
        <v>0</v>
      </c>
      <c r="DV14" s="26">
        <v>0</v>
      </c>
      <c r="DW14" s="404">
        <v>0</v>
      </c>
      <c r="DX14" s="25">
        <v>249516</v>
      </c>
      <c r="DY14" s="25">
        <v>379043</v>
      </c>
      <c r="DZ14" s="25">
        <v>2886887</v>
      </c>
      <c r="EA14" s="25">
        <v>4963631</v>
      </c>
      <c r="EB14" s="25">
        <v>2722325</v>
      </c>
      <c r="EC14" s="28">
        <v>11201402</v>
      </c>
      <c r="ED14" s="29">
        <v>11201402</v>
      </c>
      <c r="EE14" s="24">
        <v>0</v>
      </c>
      <c r="EF14" s="25">
        <v>0</v>
      </c>
      <c r="EG14" s="26">
        <v>0</v>
      </c>
      <c r="EH14" s="404">
        <v>0</v>
      </c>
      <c r="EI14" s="25">
        <v>69819</v>
      </c>
      <c r="EJ14" s="25">
        <v>117114</v>
      </c>
      <c r="EK14" s="25">
        <v>134397</v>
      </c>
      <c r="EL14" s="25">
        <v>62873</v>
      </c>
      <c r="EM14" s="25">
        <v>89410</v>
      </c>
      <c r="EN14" s="28">
        <v>473613</v>
      </c>
      <c r="EO14" s="29">
        <v>473613</v>
      </c>
      <c r="EP14" s="24">
        <v>0</v>
      </c>
      <c r="EQ14" s="25">
        <v>0</v>
      </c>
      <c r="ER14" s="26">
        <v>0</v>
      </c>
      <c r="ES14" s="404">
        <v>0</v>
      </c>
      <c r="ET14" s="25">
        <v>0</v>
      </c>
      <c r="EU14" s="25">
        <v>0</v>
      </c>
      <c r="EV14" s="25">
        <v>0</v>
      </c>
      <c r="EW14" s="25">
        <v>0</v>
      </c>
      <c r="EX14" s="25">
        <v>0</v>
      </c>
      <c r="EY14" s="28">
        <v>0</v>
      </c>
      <c r="EZ14" s="29">
        <v>0</v>
      </c>
      <c r="FA14" s="24">
        <v>0</v>
      </c>
      <c r="FB14" s="25">
        <v>0</v>
      </c>
      <c r="FC14" s="26">
        <v>0</v>
      </c>
      <c r="FD14" s="404">
        <v>0</v>
      </c>
      <c r="FE14" s="25">
        <v>0</v>
      </c>
      <c r="FF14" s="25">
        <v>0</v>
      </c>
      <c r="FG14" s="25">
        <v>210</v>
      </c>
      <c r="FH14" s="25">
        <v>420</v>
      </c>
      <c r="FI14" s="25">
        <v>18177</v>
      </c>
      <c r="FJ14" s="28">
        <v>18807</v>
      </c>
      <c r="FK14" s="29">
        <v>18807</v>
      </c>
      <c r="FL14" s="24">
        <v>0</v>
      </c>
      <c r="FM14" s="25">
        <v>0</v>
      </c>
      <c r="FN14" s="26">
        <v>0</v>
      </c>
      <c r="FO14" s="404">
        <v>0</v>
      </c>
      <c r="FP14" s="25">
        <v>0</v>
      </c>
      <c r="FQ14" s="25">
        <v>0</v>
      </c>
      <c r="FR14" s="25">
        <v>33060</v>
      </c>
      <c r="FS14" s="25">
        <v>35580</v>
      </c>
      <c r="FT14" s="25">
        <v>50062</v>
      </c>
      <c r="FU14" s="28">
        <v>118702</v>
      </c>
      <c r="FV14" s="29">
        <v>118702</v>
      </c>
      <c r="FW14" s="24">
        <v>7116</v>
      </c>
      <c r="FX14" s="25">
        <v>9048</v>
      </c>
      <c r="FY14" s="26">
        <v>16164</v>
      </c>
      <c r="FZ14" s="27">
        <v>0</v>
      </c>
      <c r="GA14" s="25">
        <v>173644</v>
      </c>
      <c r="GB14" s="25">
        <v>201785</v>
      </c>
      <c r="GC14" s="25">
        <v>339690</v>
      </c>
      <c r="GD14" s="25">
        <v>305667</v>
      </c>
      <c r="GE14" s="25">
        <v>124019</v>
      </c>
      <c r="GF14" s="28">
        <v>1144805</v>
      </c>
      <c r="GG14" s="29">
        <v>1160969</v>
      </c>
      <c r="GH14" s="24">
        <v>0</v>
      </c>
      <c r="GI14" s="25">
        <v>0</v>
      </c>
      <c r="GJ14" s="26">
        <v>0</v>
      </c>
      <c r="GK14" s="27">
        <v>0</v>
      </c>
      <c r="GL14" s="25">
        <v>0</v>
      </c>
      <c r="GM14" s="25">
        <v>21</v>
      </c>
      <c r="GN14" s="25">
        <v>1074</v>
      </c>
      <c r="GO14" s="25">
        <v>140</v>
      </c>
      <c r="GP14" s="25">
        <v>6632</v>
      </c>
      <c r="GQ14" s="28">
        <v>7867</v>
      </c>
      <c r="GR14" s="29">
        <v>7867</v>
      </c>
      <c r="GS14" s="24">
        <v>0</v>
      </c>
      <c r="GT14" s="25">
        <v>0</v>
      </c>
      <c r="GU14" s="26">
        <v>0</v>
      </c>
      <c r="GV14" s="27">
        <v>0</v>
      </c>
      <c r="GW14" s="25">
        <v>0</v>
      </c>
      <c r="GX14" s="25">
        <v>0</v>
      </c>
      <c r="GY14" s="25">
        <v>0</v>
      </c>
      <c r="GZ14" s="25">
        <v>0</v>
      </c>
      <c r="HA14" s="25">
        <v>0</v>
      </c>
      <c r="HB14" s="28">
        <v>0</v>
      </c>
      <c r="HC14" s="29">
        <v>0</v>
      </c>
      <c r="HD14" s="24">
        <v>0</v>
      </c>
      <c r="HE14" s="25">
        <v>0</v>
      </c>
      <c r="HF14" s="26">
        <v>0</v>
      </c>
      <c r="HG14" s="404">
        <v>0</v>
      </c>
      <c r="HH14" s="25">
        <v>0</v>
      </c>
      <c r="HI14" s="25">
        <v>0</v>
      </c>
      <c r="HJ14" s="25">
        <v>0</v>
      </c>
      <c r="HK14" s="25">
        <v>0</v>
      </c>
      <c r="HL14" s="25">
        <v>0</v>
      </c>
      <c r="HM14" s="28">
        <v>0</v>
      </c>
      <c r="HN14" s="29">
        <v>0</v>
      </c>
      <c r="HO14" s="24">
        <v>11046</v>
      </c>
      <c r="HP14" s="25">
        <v>9773</v>
      </c>
      <c r="HQ14" s="26">
        <v>20819</v>
      </c>
      <c r="HR14" s="27">
        <v>0</v>
      </c>
      <c r="HS14" s="25">
        <v>1122431</v>
      </c>
      <c r="HT14" s="25">
        <v>1347621</v>
      </c>
      <c r="HU14" s="25">
        <v>6258697</v>
      </c>
      <c r="HV14" s="25">
        <v>9554937</v>
      </c>
      <c r="HW14" s="25">
        <v>5684676</v>
      </c>
      <c r="HX14" s="28">
        <v>23968362</v>
      </c>
      <c r="HY14" s="29">
        <v>23989181</v>
      </c>
    </row>
    <row r="15" spans="2:233" ht="21" customHeight="1" x14ac:dyDescent="0.2">
      <c r="B15" s="106" t="s">
        <v>11</v>
      </c>
      <c r="C15" s="24">
        <v>3160</v>
      </c>
      <c r="D15" s="25">
        <v>4810</v>
      </c>
      <c r="E15" s="26">
        <v>7970</v>
      </c>
      <c r="F15" s="27">
        <v>0</v>
      </c>
      <c r="G15" s="25">
        <v>455898</v>
      </c>
      <c r="H15" s="25">
        <v>665921</v>
      </c>
      <c r="I15" s="25">
        <v>2501825</v>
      </c>
      <c r="J15" s="25">
        <v>4349828</v>
      </c>
      <c r="K15" s="25">
        <v>2678494</v>
      </c>
      <c r="L15" s="28">
        <v>10651966</v>
      </c>
      <c r="M15" s="29">
        <v>10659936</v>
      </c>
      <c r="N15" s="24">
        <v>0</v>
      </c>
      <c r="O15" s="25">
        <v>0</v>
      </c>
      <c r="P15" s="26">
        <v>0</v>
      </c>
      <c r="Q15" s="404">
        <v>0</v>
      </c>
      <c r="R15" s="25">
        <v>2550</v>
      </c>
      <c r="S15" s="25">
        <v>139950</v>
      </c>
      <c r="T15" s="25">
        <v>1706110</v>
      </c>
      <c r="U15" s="25">
        <v>3054157</v>
      </c>
      <c r="V15" s="25">
        <v>1677149</v>
      </c>
      <c r="W15" s="28">
        <v>6579916</v>
      </c>
      <c r="X15" s="29">
        <v>6579916</v>
      </c>
      <c r="Y15" s="24">
        <v>0</v>
      </c>
      <c r="Z15" s="25">
        <v>0</v>
      </c>
      <c r="AA15" s="26">
        <v>0</v>
      </c>
      <c r="AB15" s="404">
        <v>0</v>
      </c>
      <c r="AC15" s="25">
        <v>312475</v>
      </c>
      <c r="AD15" s="25">
        <v>322087</v>
      </c>
      <c r="AE15" s="25">
        <v>409305</v>
      </c>
      <c r="AF15" s="25">
        <v>950101</v>
      </c>
      <c r="AG15" s="25">
        <v>310600</v>
      </c>
      <c r="AH15" s="28">
        <v>2304568</v>
      </c>
      <c r="AI15" s="29">
        <v>2304568</v>
      </c>
      <c r="AJ15" s="24">
        <v>0</v>
      </c>
      <c r="AK15" s="25">
        <v>0</v>
      </c>
      <c r="AL15" s="26">
        <v>0</v>
      </c>
      <c r="AM15" s="404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8">
        <v>0</v>
      </c>
      <c r="AT15" s="29">
        <v>0</v>
      </c>
      <c r="AU15" s="24">
        <v>0</v>
      </c>
      <c r="AV15" s="25">
        <v>0</v>
      </c>
      <c r="AW15" s="26">
        <v>0</v>
      </c>
      <c r="AX15" s="404">
        <v>0</v>
      </c>
      <c r="AY15" s="25">
        <v>89850</v>
      </c>
      <c r="AZ15" s="25">
        <v>132000</v>
      </c>
      <c r="BA15" s="25">
        <v>100710</v>
      </c>
      <c r="BB15" s="25">
        <v>100135</v>
      </c>
      <c r="BC15" s="25">
        <v>509405</v>
      </c>
      <c r="BD15" s="28">
        <v>932100</v>
      </c>
      <c r="BE15" s="29">
        <v>932100</v>
      </c>
      <c r="BF15" s="24">
        <v>0</v>
      </c>
      <c r="BG15" s="25">
        <v>0</v>
      </c>
      <c r="BH15" s="26">
        <v>0</v>
      </c>
      <c r="BI15" s="404">
        <v>0</v>
      </c>
      <c r="BJ15" s="25">
        <v>0</v>
      </c>
      <c r="BK15" s="25">
        <v>0</v>
      </c>
      <c r="BL15" s="25">
        <v>0</v>
      </c>
      <c r="BM15" s="25">
        <v>23850</v>
      </c>
      <c r="BN15" s="25">
        <v>0</v>
      </c>
      <c r="BO15" s="28">
        <v>23850</v>
      </c>
      <c r="BP15" s="29">
        <v>23850</v>
      </c>
      <c r="BQ15" s="24">
        <v>3160</v>
      </c>
      <c r="BR15" s="25">
        <v>4810</v>
      </c>
      <c r="BS15" s="26">
        <v>7970</v>
      </c>
      <c r="BT15" s="27">
        <v>0</v>
      </c>
      <c r="BU15" s="25">
        <v>47165</v>
      </c>
      <c r="BV15" s="25">
        <v>67835</v>
      </c>
      <c r="BW15" s="25">
        <v>285255</v>
      </c>
      <c r="BX15" s="25">
        <v>208390</v>
      </c>
      <c r="BY15" s="25">
        <v>181195</v>
      </c>
      <c r="BZ15" s="28">
        <v>789840</v>
      </c>
      <c r="CA15" s="29">
        <v>797810</v>
      </c>
      <c r="CB15" s="24">
        <v>0</v>
      </c>
      <c r="CC15" s="25">
        <v>0</v>
      </c>
      <c r="CD15" s="26">
        <v>0</v>
      </c>
      <c r="CE15" s="27">
        <v>0</v>
      </c>
      <c r="CF15" s="25">
        <v>3858</v>
      </c>
      <c r="CG15" s="25">
        <v>4049</v>
      </c>
      <c r="CH15" s="25">
        <v>445</v>
      </c>
      <c r="CI15" s="25">
        <v>13195</v>
      </c>
      <c r="CJ15" s="25">
        <v>145</v>
      </c>
      <c r="CK15" s="28">
        <v>21692</v>
      </c>
      <c r="CL15" s="29">
        <v>21692</v>
      </c>
      <c r="CM15" s="24">
        <v>0</v>
      </c>
      <c r="CN15" s="25">
        <v>0</v>
      </c>
      <c r="CO15" s="26">
        <v>0</v>
      </c>
      <c r="CP15" s="27">
        <v>0</v>
      </c>
      <c r="CQ15" s="25">
        <v>0</v>
      </c>
      <c r="CR15" s="25">
        <v>0</v>
      </c>
      <c r="CS15" s="25">
        <v>0</v>
      </c>
      <c r="CT15" s="25">
        <v>0</v>
      </c>
      <c r="CU15" s="25">
        <v>0</v>
      </c>
      <c r="CV15" s="28">
        <v>0</v>
      </c>
      <c r="CW15" s="29">
        <v>0</v>
      </c>
      <c r="CX15" s="24">
        <v>0</v>
      </c>
      <c r="CY15" s="25">
        <v>0</v>
      </c>
      <c r="CZ15" s="26">
        <v>0</v>
      </c>
      <c r="DA15" s="404">
        <v>0</v>
      </c>
      <c r="DB15" s="25">
        <v>0</v>
      </c>
      <c r="DC15" s="25">
        <v>0</v>
      </c>
      <c r="DD15" s="25">
        <v>0</v>
      </c>
      <c r="DE15" s="25">
        <v>0</v>
      </c>
      <c r="DF15" s="25">
        <v>0</v>
      </c>
      <c r="DG15" s="28">
        <v>0</v>
      </c>
      <c r="DH15" s="29">
        <v>0</v>
      </c>
      <c r="DI15" s="24">
        <v>3585</v>
      </c>
      <c r="DJ15" s="25">
        <v>6242</v>
      </c>
      <c r="DK15" s="26">
        <v>9827</v>
      </c>
      <c r="DL15" s="27">
        <v>0</v>
      </c>
      <c r="DM15" s="25">
        <v>158535</v>
      </c>
      <c r="DN15" s="25">
        <v>306206</v>
      </c>
      <c r="DO15" s="25">
        <v>2564892</v>
      </c>
      <c r="DP15" s="25">
        <v>4250330</v>
      </c>
      <c r="DQ15" s="25">
        <v>2443475</v>
      </c>
      <c r="DR15" s="28">
        <v>9723438</v>
      </c>
      <c r="DS15" s="30">
        <v>9733265</v>
      </c>
      <c r="DT15" s="24">
        <v>0</v>
      </c>
      <c r="DU15" s="25">
        <v>0</v>
      </c>
      <c r="DV15" s="26">
        <v>0</v>
      </c>
      <c r="DW15" s="404">
        <v>0</v>
      </c>
      <c r="DX15" s="25">
        <v>14550</v>
      </c>
      <c r="DY15" s="25">
        <v>126960</v>
      </c>
      <c r="DZ15" s="25">
        <v>2138492</v>
      </c>
      <c r="EA15" s="25">
        <v>3825198</v>
      </c>
      <c r="EB15" s="25">
        <v>2082345</v>
      </c>
      <c r="EC15" s="28">
        <v>8187545</v>
      </c>
      <c r="ED15" s="29">
        <v>8187545</v>
      </c>
      <c r="EE15" s="24">
        <v>0</v>
      </c>
      <c r="EF15" s="25">
        <v>0</v>
      </c>
      <c r="EG15" s="26">
        <v>0</v>
      </c>
      <c r="EH15" s="404">
        <v>0</v>
      </c>
      <c r="EI15" s="25">
        <v>65813</v>
      </c>
      <c r="EJ15" s="25">
        <v>36843</v>
      </c>
      <c r="EK15" s="25">
        <v>106641</v>
      </c>
      <c r="EL15" s="25">
        <v>154655</v>
      </c>
      <c r="EM15" s="25">
        <v>15797</v>
      </c>
      <c r="EN15" s="28">
        <v>379749</v>
      </c>
      <c r="EO15" s="29">
        <v>379749</v>
      </c>
      <c r="EP15" s="24">
        <v>0</v>
      </c>
      <c r="EQ15" s="25">
        <v>0</v>
      </c>
      <c r="ER15" s="26">
        <v>0</v>
      </c>
      <c r="ES15" s="404">
        <v>0</v>
      </c>
      <c r="ET15" s="25">
        <v>0</v>
      </c>
      <c r="EU15" s="25">
        <v>0</v>
      </c>
      <c r="EV15" s="25">
        <v>0</v>
      </c>
      <c r="EW15" s="25">
        <v>0</v>
      </c>
      <c r="EX15" s="25">
        <v>0</v>
      </c>
      <c r="EY15" s="28">
        <v>0</v>
      </c>
      <c r="EZ15" s="29">
        <v>0</v>
      </c>
      <c r="FA15" s="24">
        <v>0</v>
      </c>
      <c r="FB15" s="25">
        <v>0</v>
      </c>
      <c r="FC15" s="26">
        <v>0</v>
      </c>
      <c r="FD15" s="404">
        <v>0</v>
      </c>
      <c r="FE15" s="25">
        <v>13530</v>
      </c>
      <c r="FF15" s="25">
        <v>26640</v>
      </c>
      <c r="FG15" s="25">
        <v>18736</v>
      </c>
      <c r="FH15" s="25">
        <v>45837</v>
      </c>
      <c r="FI15" s="25">
        <v>168468</v>
      </c>
      <c r="FJ15" s="28">
        <v>273211</v>
      </c>
      <c r="FK15" s="29">
        <v>273211</v>
      </c>
      <c r="FL15" s="24">
        <v>0</v>
      </c>
      <c r="FM15" s="25">
        <v>0</v>
      </c>
      <c r="FN15" s="26">
        <v>0</v>
      </c>
      <c r="FO15" s="404">
        <v>0</v>
      </c>
      <c r="FP15" s="25">
        <v>0</v>
      </c>
      <c r="FQ15" s="25">
        <v>0</v>
      </c>
      <c r="FR15" s="25">
        <v>0</v>
      </c>
      <c r="FS15" s="25">
        <v>20880</v>
      </c>
      <c r="FT15" s="25">
        <v>0</v>
      </c>
      <c r="FU15" s="28">
        <v>20880</v>
      </c>
      <c r="FV15" s="29">
        <v>20880</v>
      </c>
      <c r="FW15" s="24">
        <v>3585</v>
      </c>
      <c r="FX15" s="25">
        <v>6242</v>
      </c>
      <c r="FY15" s="26">
        <v>9827</v>
      </c>
      <c r="FZ15" s="27">
        <v>0</v>
      </c>
      <c r="GA15" s="25">
        <v>61062</v>
      </c>
      <c r="GB15" s="25">
        <v>115644</v>
      </c>
      <c r="GC15" s="25">
        <v>300213</v>
      </c>
      <c r="GD15" s="25">
        <v>202897</v>
      </c>
      <c r="GE15" s="25">
        <v>175875</v>
      </c>
      <c r="GF15" s="28">
        <v>855691</v>
      </c>
      <c r="GG15" s="29">
        <v>865518</v>
      </c>
      <c r="GH15" s="24">
        <v>0</v>
      </c>
      <c r="GI15" s="25">
        <v>0</v>
      </c>
      <c r="GJ15" s="26">
        <v>0</v>
      </c>
      <c r="GK15" s="27">
        <v>0</v>
      </c>
      <c r="GL15" s="25">
        <v>3580</v>
      </c>
      <c r="GM15" s="25">
        <v>119</v>
      </c>
      <c r="GN15" s="25">
        <v>810</v>
      </c>
      <c r="GO15" s="25">
        <v>863</v>
      </c>
      <c r="GP15" s="25">
        <v>990</v>
      </c>
      <c r="GQ15" s="28">
        <v>6362</v>
      </c>
      <c r="GR15" s="29">
        <v>6362</v>
      </c>
      <c r="GS15" s="24">
        <v>0</v>
      </c>
      <c r="GT15" s="25">
        <v>0</v>
      </c>
      <c r="GU15" s="26">
        <v>0</v>
      </c>
      <c r="GV15" s="27">
        <v>0</v>
      </c>
      <c r="GW15" s="25">
        <v>0</v>
      </c>
      <c r="GX15" s="25">
        <v>0</v>
      </c>
      <c r="GY15" s="25">
        <v>0</v>
      </c>
      <c r="GZ15" s="25">
        <v>0</v>
      </c>
      <c r="HA15" s="25">
        <v>0</v>
      </c>
      <c r="HB15" s="28">
        <v>0</v>
      </c>
      <c r="HC15" s="29">
        <v>0</v>
      </c>
      <c r="HD15" s="24">
        <v>0</v>
      </c>
      <c r="HE15" s="25">
        <v>0</v>
      </c>
      <c r="HF15" s="26">
        <v>0</v>
      </c>
      <c r="HG15" s="404">
        <v>0</v>
      </c>
      <c r="HH15" s="25">
        <v>0</v>
      </c>
      <c r="HI15" s="25">
        <v>0</v>
      </c>
      <c r="HJ15" s="25">
        <v>0</v>
      </c>
      <c r="HK15" s="25">
        <v>0</v>
      </c>
      <c r="HL15" s="25">
        <v>0</v>
      </c>
      <c r="HM15" s="28">
        <v>0</v>
      </c>
      <c r="HN15" s="29">
        <v>0</v>
      </c>
      <c r="HO15" s="24">
        <v>6745</v>
      </c>
      <c r="HP15" s="25">
        <v>11052</v>
      </c>
      <c r="HQ15" s="26">
        <v>17797</v>
      </c>
      <c r="HR15" s="27">
        <v>0</v>
      </c>
      <c r="HS15" s="25">
        <v>614433</v>
      </c>
      <c r="HT15" s="25">
        <v>972127</v>
      </c>
      <c r="HU15" s="25">
        <v>5066717</v>
      </c>
      <c r="HV15" s="25">
        <v>8600158</v>
      </c>
      <c r="HW15" s="25">
        <v>5121969</v>
      </c>
      <c r="HX15" s="28">
        <v>20375404</v>
      </c>
      <c r="HY15" s="29">
        <v>20393201</v>
      </c>
    </row>
    <row r="16" spans="2:233" ht="21" customHeight="1" x14ac:dyDescent="0.2">
      <c r="B16" s="106" t="s">
        <v>12</v>
      </c>
      <c r="C16" s="24">
        <v>0</v>
      </c>
      <c r="D16" s="25">
        <v>870</v>
      </c>
      <c r="E16" s="26">
        <v>870</v>
      </c>
      <c r="F16" s="27">
        <v>0</v>
      </c>
      <c r="G16" s="25">
        <v>218835</v>
      </c>
      <c r="H16" s="25">
        <v>684022</v>
      </c>
      <c r="I16" s="25">
        <v>2163660</v>
      </c>
      <c r="J16" s="25">
        <v>3618081</v>
      </c>
      <c r="K16" s="25">
        <v>1539705</v>
      </c>
      <c r="L16" s="28">
        <v>8224303</v>
      </c>
      <c r="M16" s="29">
        <v>8225173</v>
      </c>
      <c r="N16" s="24">
        <v>0</v>
      </c>
      <c r="O16" s="25">
        <v>0</v>
      </c>
      <c r="P16" s="26">
        <v>0</v>
      </c>
      <c r="Q16" s="404">
        <v>0</v>
      </c>
      <c r="R16" s="25">
        <v>5100</v>
      </c>
      <c r="S16" s="25">
        <v>36770</v>
      </c>
      <c r="T16" s="25">
        <v>1335490</v>
      </c>
      <c r="U16" s="25">
        <v>2486998</v>
      </c>
      <c r="V16" s="25">
        <v>1185445</v>
      </c>
      <c r="W16" s="28">
        <v>5049803</v>
      </c>
      <c r="X16" s="29">
        <v>5049803</v>
      </c>
      <c r="Y16" s="24">
        <v>0</v>
      </c>
      <c r="Z16" s="25">
        <v>0</v>
      </c>
      <c r="AA16" s="26">
        <v>0</v>
      </c>
      <c r="AB16" s="404">
        <v>0</v>
      </c>
      <c r="AC16" s="25">
        <v>150695</v>
      </c>
      <c r="AD16" s="25">
        <v>549824</v>
      </c>
      <c r="AE16" s="25">
        <v>411680</v>
      </c>
      <c r="AF16" s="25">
        <v>852471</v>
      </c>
      <c r="AG16" s="25">
        <v>310235</v>
      </c>
      <c r="AH16" s="28">
        <v>2274905</v>
      </c>
      <c r="AI16" s="29">
        <v>2274905</v>
      </c>
      <c r="AJ16" s="24">
        <v>0</v>
      </c>
      <c r="AK16" s="25">
        <v>0</v>
      </c>
      <c r="AL16" s="26">
        <v>0</v>
      </c>
      <c r="AM16" s="404">
        <v>0</v>
      </c>
      <c r="AN16" s="25">
        <v>0</v>
      </c>
      <c r="AO16" s="25">
        <v>0</v>
      </c>
      <c r="AP16" s="25">
        <v>0</v>
      </c>
      <c r="AQ16" s="25">
        <v>0</v>
      </c>
      <c r="AR16" s="25">
        <v>0</v>
      </c>
      <c r="AS16" s="28">
        <v>0</v>
      </c>
      <c r="AT16" s="29">
        <v>0</v>
      </c>
      <c r="AU16" s="24">
        <v>0</v>
      </c>
      <c r="AV16" s="25">
        <v>0</v>
      </c>
      <c r="AW16" s="26">
        <v>0</v>
      </c>
      <c r="AX16" s="404">
        <v>0</v>
      </c>
      <c r="AY16" s="25">
        <v>0</v>
      </c>
      <c r="AZ16" s="25">
        <v>31650</v>
      </c>
      <c r="BA16" s="25">
        <v>2550</v>
      </c>
      <c r="BB16" s="25">
        <v>38280</v>
      </c>
      <c r="BC16" s="25">
        <v>5100</v>
      </c>
      <c r="BD16" s="28">
        <v>77580</v>
      </c>
      <c r="BE16" s="29">
        <v>77580</v>
      </c>
      <c r="BF16" s="24">
        <v>0</v>
      </c>
      <c r="BG16" s="25">
        <v>0</v>
      </c>
      <c r="BH16" s="26">
        <v>0</v>
      </c>
      <c r="BI16" s="404">
        <v>0</v>
      </c>
      <c r="BJ16" s="25">
        <v>0</v>
      </c>
      <c r="BK16" s="25">
        <v>0</v>
      </c>
      <c r="BL16" s="25">
        <v>40850</v>
      </c>
      <c r="BM16" s="25">
        <v>122540</v>
      </c>
      <c r="BN16" s="25">
        <v>23850</v>
      </c>
      <c r="BO16" s="28">
        <v>187240</v>
      </c>
      <c r="BP16" s="29">
        <v>187240</v>
      </c>
      <c r="BQ16" s="24">
        <v>0</v>
      </c>
      <c r="BR16" s="25">
        <v>870</v>
      </c>
      <c r="BS16" s="26">
        <v>870</v>
      </c>
      <c r="BT16" s="27">
        <v>0</v>
      </c>
      <c r="BU16" s="25">
        <v>63040</v>
      </c>
      <c r="BV16" s="25">
        <v>65778</v>
      </c>
      <c r="BW16" s="25">
        <v>362685</v>
      </c>
      <c r="BX16" s="25">
        <v>117792</v>
      </c>
      <c r="BY16" s="25">
        <v>15075</v>
      </c>
      <c r="BZ16" s="28">
        <v>624370</v>
      </c>
      <c r="CA16" s="29">
        <v>625240</v>
      </c>
      <c r="CB16" s="24">
        <v>0</v>
      </c>
      <c r="CC16" s="25">
        <v>0</v>
      </c>
      <c r="CD16" s="26">
        <v>0</v>
      </c>
      <c r="CE16" s="27">
        <v>0</v>
      </c>
      <c r="CF16" s="25">
        <v>0</v>
      </c>
      <c r="CG16" s="25">
        <v>0</v>
      </c>
      <c r="CH16" s="25">
        <v>10405</v>
      </c>
      <c r="CI16" s="25">
        <v>0</v>
      </c>
      <c r="CJ16" s="25">
        <v>0</v>
      </c>
      <c r="CK16" s="28">
        <v>10405</v>
      </c>
      <c r="CL16" s="29">
        <v>10405</v>
      </c>
      <c r="CM16" s="24">
        <v>0</v>
      </c>
      <c r="CN16" s="25">
        <v>0</v>
      </c>
      <c r="CO16" s="26">
        <v>0</v>
      </c>
      <c r="CP16" s="27">
        <v>0</v>
      </c>
      <c r="CQ16" s="25">
        <v>0</v>
      </c>
      <c r="CR16" s="25">
        <v>0</v>
      </c>
      <c r="CS16" s="25">
        <v>0</v>
      </c>
      <c r="CT16" s="25">
        <v>0</v>
      </c>
      <c r="CU16" s="25">
        <v>0</v>
      </c>
      <c r="CV16" s="28">
        <v>0</v>
      </c>
      <c r="CW16" s="29">
        <v>0</v>
      </c>
      <c r="CX16" s="24">
        <v>0</v>
      </c>
      <c r="CY16" s="25">
        <v>0</v>
      </c>
      <c r="CZ16" s="26">
        <v>0</v>
      </c>
      <c r="DA16" s="404">
        <v>0</v>
      </c>
      <c r="DB16" s="25">
        <v>0</v>
      </c>
      <c r="DC16" s="25">
        <v>0</v>
      </c>
      <c r="DD16" s="25">
        <v>0</v>
      </c>
      <c r="DE16" s="25">
        <v>0</v>
      </c>
      <c r="DF16" s="25">
        <v>0</v>
      </c>
      <c r="DG16" s="28">
        <v>0</v>
      </c>
      <c r="DH16" s="29">
        <v>0</v>
      </c>
      <c r="DI16" s="24">
        <v>0</v>
      </c>
      <c r="DJ16" s="25">
        <v>4884</v>
      </c>
      <c r="DK16" s="26">
        <v>4884</v>
      </c>
      <c r="DL16" s="27">
        <v>0</v>
      </c>
      <c r="DM16" s="25">
        <v>114955</v>
      </c>
      <c r="DN16" s="25">
        <v>345001</v>
      </c>
      <c r="DO16" s="25">
        <v>3009949</v>
      </c>
      <c r="DP16" s="25">
        <v>4049824</v>
      </c>
      <c r="DQ16" s="25">
        <v>1646724</v>
      </c>
      <c r="DR16" s="28">
        <v>9166453</v>
      </c>
      <c r="DS16" s="30">
        <v>9171337</v>
      </c>
      <c r="DT16" s="24">
        <v>0</v>
      </c>
      <c r="DU16" s="25">
        <v>0</v>
      </c>
      <c r="DV16" s="26">
        <v>0</v>
      </c>
      <c r="DW16" s="404">
        <v>0</v>
      </c>
      <c r="DX16" s="25">
        <v>33630</v>
      </c>
      <c r="DY16" s="25">
        <v>156562</v>
      </c>
      <c r="DZ16" s="25">
        <v>2379076</v>
      </c>
      <c r="EA16" s="25">
        <v>3472671</v>
      </c>
      <c r="EB16" s="25">
        <v>1510497</v>
      </c>
      <c r="EC16" s="28">
        <v>7552436</v>
      </c>
      <c r="ED16" s="29">
        <v>7552436</v>
      </c>
      <c r="EE16" s="24">
        <v>0</v>
      </c>
      <c r="EF16" s="25">
        <v>0</v>
      </c>
      <c r="EG16" s="26">
        <v>0</v>
      </c>
      <c r="EH16" s="404">
        <v>0</v>
      </c>
      <c r="EI16" s="25">
        <v>3167</v>
      </c>
      <c r="EJ16" s="25">
        <v>75866</v>
      </c>
      <c r="EK16" s="25">
        <v>84322</v>
      </c>
      <c r="EL16" s="25">
        <v>247384</v>
      </c>
      <c r="EM16" s="25">
        <v>69791</v>
      </c>
      <c r="EN16" s="28">
        <v>480530</v>
      </c>
      <c r="EO16" s="29">
        <v>480530</v>
      </c>
      <c r="EP16" s="24">
        <v>0</v>
      </c>
      <c r="EQ16" s="25">
        <v>0</v>
      </c>
      <c r="ER16" s="26">
        <v>0</v>
      </c>
      <c r="ES16" s="404">
        <v>0</v>
      </c>
      <c r="ET16" s="25">
        <v>0</v>
      </c>
      <c r="EU16" s="25">
        <v>0</v>
      </c>
      <c r="EV16" s="25">
        <v>0</v>
      </c>
      <c r="EW16" s="25">
        <v>0</v>
      </c>
      <c r="EX16" s="25">
        <v>0</v>
      </c>
      <c r="EY16" s="28">
        <v>0</v>
      </c>
      <c r="EZ16" s="29">
        <v>0</v>
      </c>
      <c r="FA16" s="24">
        <v>0</v>
      </c>
      <c r="FB16" s="25">
        <v>0</v>
      </c>
      <c r="FC16" s="26">
        <v>0</v>
      </c>
      <c r="FD16" s="404">
        <v>0</v>
      </c>
      <c r="FE16" s="25">
        <v>0</v>
      </c>
      <c r="FF16" s="25">
        <v>8010</v>
      </c>
      <c r="FG16" s="25">
        <v>210</v>
      </c>
      <c r="FH16" s="25">
        <v>756</v>
      </c>
      <c r="FI16" s="25">
        <v>420</v>
      </c>
      <c r="FJ16" s="28">
        <v>9396</v>
      </c>
      <c r="FK16" s="29">
        <v>9396</v>
      </c>
      <c r="FL16" s="24">
        <v>0</v>
      </c>
      <c r="FM16" s="25">
        <v>0</v>
      </c>
      <c r="FN16" s="26">
        <v>0</v>
      </c>
      <c r="FO16" s="404">
        <v>0</v>
      </c>
      <c r="FP16" s="25">
        <v>0</v>
      </c>
      <c r="FQ16" s="25">
        <v>0</v>
      </c>
      <c r="FR16" s="25">
        <v>160080</v>
      </c>
      <c r="FS16" s="25">
        <v>158244</v>
      </c>
      <c r="FT16" s="25">
        <v>20880</v>
      </c>
      <c r="FU16" s="28">
        <v>339204</v>
      </c>
      <c r="FV16" s="29">
        <v>339204</v>
      </c>
      <c r="FW16" s="24">
        <v>0</v>
      </c>
      <c r="FX16" s="25">
        <v>4884</v>
      </c>
      <c r="FY16" s="26">
        <v>4884</v>
      </c>
      <c r="FZ16" s="27">
        <v>0</v>
      </c>
      <c r="GA16" s="25">
        <v>78158</v>
      </c>
      <c r="GB16" s="25">
        <v>104563</v>
      </c>
      <c r="GC16" s="25">
        <v>386142</v>
      </c>
      <c r="GD16" s="25">
        <v>170769</v>
      </c>
      <c r="GE16" s="25">
        <v>44420</v>
      </c>
      <c r="GF16" s="28">
        <v>784052</v>
      </c>
      <c r="GG16" s="29">
        <v>788936</v>
      </c>
      <c r="GH16" s="24">
        <v>0</v>
      </c>
      <c r="GI16" s="25">
        <v>0</v>
      </c>
      <c r="GJ16" s="26">
        <v>0</v>
      </c>
      <c r="GK16" s="27">
        <v>0</v>
      </c>
      <c r="GL16" s="25">
        <v>0</v>
      </c>
      <c r="GM16" s="25">
        <v>0</v>
      </c>
      <c r="GN16" s="25">
        <v>119</v>
      </c>
      <c r="GO16" s="25">
        <v>0</v>
      </c>
      <c r="GP16" s="25">
        <v>716</v>
      </c>
      <c r="GQ16" s="28">
        <v>835</v>
      </c>
      <c r="GR16" s="29">
        <v>835</v>
      </c>
      <c r="GS16" s="24">
        <v>0</v>
      </c>
      <c r="GT16" s="25">
        <v>0</v>
      </c>
      <c r="GU16" s="26">
        <v>0</v>
      </c>
      <c r="GV16" s="27">
        <v>0</v>
      </c>
      <c r="GW16" s="25">
        <v>0</v>
      </c>
      <c r="GX16" s="25">
        <v>0</v>
      </c>
      <c r="GY16" s="25">
        <v>0</v>
      </c>
      <c r="GZ16" s="25">
        <v>0</v>
      </c>
      <c r="HA16" s="25">
        <v>0</v>
      </c>
      <c r="HB16" s="28">
        <v>0</v>
      </c>
      <c r="HC16" s="29">
        <v>0</v>
      </c>
      <c r="HD16" s="24">
        <v>0</v>
      </c>
      <c r="HE16" s="25">
        <v>0</v>
      </c>
      <c r="HF16" s="26">
        <v>0</v>
      </c>
      <c r="HG16" s="404">
        <v>0</v>
      </c>
      <c r="HH16" s="25">
        <v>0</v>
      </c>
      <c r="HI16" s="25">
        <v>0</v>
      </c>
      <c r="HJ16" s="25">
        <v>0</v>
      </c>
      <c r="HK16" s="25">
        <v>0</v>
      </c>
      <c r="HL16" s="25">
        <v>0</v>
      </c>
      <c r="HM16" s="28">
        <v>0</v>
      </c>
      <c r="HN16" s="29">
        <v>0</v>
      </c>
      <c r="HO16" s="24">
        <v>0</v>
      </c>
      <c r="HP16" s="25">
        <v>5754</v>
      </c>
      <c r="HQ16" s="26">
        <v>5754</v>
      </c>
      <c r="HR16" s="27">
        <v>0</v>
      </c>
      <c r="HS16" s="25">
        <v>333790</v>
      </c>
      <c r="HT16" s="25">
        <v>1029023</v>
      </c>
      <c r="HU16" s="25">
        <v>5173609</v>
      </c>
      <c r="HV16" s="25">
        <v>7667905</v>
      </c>
      <c r="HW16" s="25">
        <v>3186429</v>
      </c>
      <c r="HX16" s="28">
        <v>17390756</v>
      </c>
      <c r="HY16" s="29">
        <v>17396510</v>
      </c>
    </row>
    <row r="17" spans="2:233" ht="21" customHeight="1" x14ac:dyDescent="0.2">
      <c r="B17" s="106" t="s">
        <v>13</v>
      </c>
      <c r="C17" s="24">
        <v>0</v>
      </c>
      <c r="D17" s="25">
        <v>0</v>
      </c>
      <c r="E17" s="26">
        <v>0</v>
      </c>
      <c r="F17" s="27">
        <v>0</v>
      </c>
      <c r="G17" s="25">
        <v>9000</v>
      </c>
      <c r="H17" s="25">
        <v>97700</v>
      </c>
      <c r="I17" s="25">
        <v>443560</v>
      </c>
      <c r="J17" s="25">
        <v>650015</v>
      </c>
      <c r="K17" s="25">
        <v>435795</v>
      </c>
      <c r="L17" s="28">
        <v>1636070</v>
      </c>
      <c r="M17" s="29">
        <v>1636070</v>
      </c>
      <c r="N17" s="24">
        <v>0</v>
      </c>
      <c r="O17" s="25">
        <v>0</v>
      </c>
      <c r="P17" s="26">
        <v>0</v>
      </c>
      <c r="Q17" s="404">
        <v>0</v>
      </c>
      <c r="R17" s="25">
        <v>2550</v>
      </c>
      <c r="S17" s="25">
        <v>0</v>
      </c>
      <c r="T17" s="25">
        <v>230980</v>
      </c>
      <c r="U17" s="25">
        <v>496865</v>
      </c>
      <c r="V17" s="25">
        <v>369945</v>
      </c>
      <c r="W17" s="28">
        <v>1100340</v>
      </c>
      <c r="X17" s="29">
        <v>1100340</v>
      </c>
      <c r="Y17" s="24">
        <v>0</v>
      </c>
      <c r="Z17" s="25">
        <v>0</v>
      </c>
      <c r="AA17" s="26">
        <v>0</v>
      </c>
      <c r="AB17" s="404">
        <v>0</v>
      </c>
      <c r="AC17" s="25">
        <v>2550</v>
      </c>
      <c r="AD17" s="25">
        <v>67255</v>
      </c>
      <c r="AE17" s="25">
        <v>92165</v>
      </c>
      <c r="AF17" s="25">
        <v>69220</v>
      </c>
      <c r="AG17" s="25">
        <v>54240</v>
      </c>
      <c r="AH17" s="28">
        <v>285430</v>
      </c>
      <c r="AI17" s="29">
        <v>285430</v>
      </c>
      <c r="AJ17" s="24">
        <v>0</v>
      </c>
      <c r="AK17" s="25">
        <v>0</v>
      </c>
      <c r="AL17" s="26">
        <v>0</v>
      </c>
      <c r="AM17" s="404">
        <v>0</v>
      </c>
      <c r="AN17" s="25">
        <v>0</v>
      </c>
      <c r="AO17" s="25">
        <v>0</v>
      </c>
      <c r="AP17" s="25">
        <v>0</v>
      </c>
      <c r="AQ17" s="25">
        <v>0</v>
      </c>
      <c r="AR17" s="25">
        <v>0</v>
      </c>
      <c r="AS17" s="28">
        <v>0</v>
      </c>
      <c r="AT17" s="29">
        <v>0</v>
      </c>
      <c r="AU17" s="24">
        <v>0</v>
      </c>
      <c r="AV17" s="25">
        <v>0</v>
      </c>
      <c r="AW17" s="26">
        <v>0</v>
      </c>
      <c r="AX17" s="404">
        <v>0</v>
      </c>
      <c r="AY17" s="25">
        <v>0</v>
      </c>
      <c r="AZ17" s="25">
        <v>0</v>
      </c>
      <c r="BA17" s="25">
        <v>0</v>
      </c>
      <c r="BB17" s="25">
        <v>0</v>
      </c>
      <c r="BC17" s="25">
        <v>0</v>
      </c>
      <c r="BD17" s="28">
        <v>0</v>
      </c>
      <c r="BE17" s="29">
        <v>0</v>
      </c>
      <c r="BF17" s="24">
        <v>0</v>
      </c>
      <c r="BG17" s="25">
        <v>0</v>
      </c>
      <c r="BH17" s="26">
        <v>0</v>
      </c>
      <c r="BI17" s="404">
        <v>0</v>
      </c>
      <c r="BJ17" s="25">
        <v>0</v>
      </c>
      <c r="BK17" s="25">
        <v>0</v>
      </c>
      <c r="BL17" s="25">
        <v>0</v>
      </c>
      <c r="BM17" s="25">
        <v>0</v>
      </c>
      <c r="BN17" s="25">
        <v>0</v>
      </c>
      <c r="BO17" s="28">
        <v>0</v>
      </c>
      <c r="BP17" s="29">
        <v>0</v>
      </c>
      <c r="BQ17" s="24">
        <v>0</v>
      </c>
      <c r="BR17" s="25">
        <v>0</v>
      </c>
      <c r="BS17" s="26">
        <v>0</v>
      </c>
      <c r="BT17" s="27">
        <v>0</v>
      </c>
      <c r="BU17" s="25">
        <v>3900</v>
      </c>
      <c r="BV17" s="25">
        <v>30445</v>
      </c>
      <c r="BW17" s="25">
        <v>86665</v>
      </c>
      <c r="BX17" s="25">
        <v>83930</v>
      </c>
      <c r="BY17" s="25">
        <v>11610</v>
      </c>
      <c r="BZ17" s="28">
        <v>216550</v>
      </c>
      <c r="CA17" s="29">
        <v>216550</v>
      </c>
      <c r="CB17" s="24">
        <v>0</v>
      </c>
      <c r="CC17" s="25">
        <v>0</v>
      </c>
      <c r="CD17" s="26">
        <v>0</v>
      </c>
      <c r="CE17" s="27">
        <v>0</v>
      </c>
      <c r="CF17" s="25">
        <v>0</v>
      </c>
      <c r="CG17" s="25">
        <v>0</v>
      </c>
      <c r="CH17" s="25">
        <v>33750</v>
      </c>
      <c r="CI17" s="25">
        <v>0</v>
      </c>
      <c r="CJ17" s="25">
        <v>0</v>
      </c>
      <c r="CK17" s="28">
        <v>33750</v>
      </c>
      <c r="CL17" s="29">
        <v>33750</v>
      </c>
      <c r="CM17" s="24">
        <v>0</v>
      </c>
      <c r="CN17" s="25">
        <v>0</v>
      </c>
      <c r="CO17" s="26">
        <v>0</v>
      </c>
      <c r="CP17" s="27">
        <v>0</v>
      </c>
      <c r="CQ17" s="25">
        <v>0</v>
      </c>
      <c r="CR17" s="25">
        <v>0</v>
      </c>
      <c r="CS17" s="25">
        <v>0</v>
      </c>
      <c r="CT17" s="25">
        <v>0</v>
      </c>
      <c r="CU17" s="25">
        <v>0</v>
      </c>
      <c r="CV17" s="28">
        <v>0</v>
      </c>
      <c r="CW17" s="29">
        <v>0</v>
      </c>
      <c r="CX17" s="24">
        <v>0</v>
      </c>
      <c r="CY17" s="25">
        <v>0</v>
      </c>
      <c r="CZ17" s="26">
        <v>0</v>
      </c>
      <c r="DA17" s="404">
        <v>0</v>
      </c>
      <c r="DB17" s="25">
        <v>0</v>
      </c>
      <c r="DC17" s="25">
        <v>0</v>
      </c>
      <c r="DD17" s="25">
        <v>0</v>
      </c>
      <c r="DE17" s="25">
        <v>0</v>
      </c>
      <c r="DF17" s="25">
        <v>0</v>
      </c>
      <c r="DG17" s="28">
        <v>0</v>
      </c>
      <c r="DH17" s="29">
        <v>0</v>
      </c>
      <c r="DI17" s="24">
        <v>0</v>
      </c>
      <c r="DJ17" s="25">
        <v>0</v>
      </c>
      <c r="DK17" s="26">
        <v>0</v>
      </c>
      <c r="DL17" s="27">
        <v>0</v>
      </c>
      <c r="DM17" s="25">
        <v>33206</v>
      </c>
      <c r="DN17" s="25">
        <v>59943</v>
      </c>
      <c r="DO17" s="25">
        <v>544338</v>
      </c>
      <c r="DP17" s="25">
        <v>672733</v>
      </c>
      <c r="DQ17" s="25">
        <v>418108</v>
      </c>
      <c r="DR17" s="28">
        <v>1728328</v>
      </c>
      <c r="DS17" s="30">
        <v>1728328</v>
      </c>
      <c r="DT17" s="24">
        <v>0</v>
      </c>
      <c r="DU17" s="25">
        <v>0</v>
      </c>
      <c r="DV17" s="26">
        <v>0</v>
      </c>
      <c r="DW17" s="404">
        <v>0</v>
      </c>
      <c r="DX17" s="25">
        <v>20880</v>
      </c>
      <c r="DY17" s="25">
        <v>0</v>
      </c>
      <c r="DZ17" s="25">
        <v>413118</v>
      </c>
      <c r="EA17" s="25">
        <v>549321</v>
      </c>
      <c r="EB17" s="25">
        <v>409746</v>
      </c>
      <c r="EC17" s="28">
        <v>1393065</v>
      </c>
      <c r="ED17" s="29">
        <v>1393065</v>
      </c>
      <c r="EE17" s="24">
        <v>0</v>
      </c>
      <c r="EF17" s="25">
        <v>0</v>
      </c>
      <c r="EG17" s="26">
        <v>0</v>
      </c>
      <c r="EH17" s="404">
        <v>0</v>
      </c>
      <c r="EI17" s="25">
        <v>210</v>
      </c>
      <c r="EJ17" s="25">
        <v>13768</v>
      </c>
      <c r="EK17" s="25">
        <v>1050</v>
      </c>
      <c r="EL17" s="25">
        <v>2275</v>
      </c>
      <c r="EM17" s="25">
        <v>959</v>
      </c>
      <c r="EN17" s="28">
        <v>18262</v>
      </c>
      <c r="EO17" s="29">
        <v>18262</v>
      </c>
      <c r="EP17" s="24">
        <v>0</v>
      </c>
      <c r="EQ17" s="25">
        <v>0</v>
      </c>
      <c r="ER17" s="26">
        <v>0</v>
      </c>
      <c r="ES17" s="404">
        <v>0</v>
      </c>
      <c r="ET17" s="25">
        <v>0</v>
      </c>
      <c r="EU17" s="25">
        <v>0</v>
      </c>
      <c r="EV17" s="25">
        <v>0</v>
      </c>
      <c r="EW17" s="25">
        <v>0</v>
      </c>
      <c r="EX17" s="25">
        <v>0</v>
      </c>
      <c r="EY17" s="28">
        <v>0</v>
      </c>
      <c r="EZ17" s="29">
        <v>0</v>
      </c>
      <c r="FA17" s="24">
        <v>0</v>
      </c>
      <c r="FB17" s="25">
        <v>0</v>
      </c>
      <c r="FC17" s="26">
        <v>0</v>
      </c>
      <c r="FD17" s="404">
        <v>0</v>
      </c>
      <c r="FE17" s="25">
        <v>0</v>
      </c>
      <c r="FF17" s="25">
        <v>0</v>
      </c>
      <c r="FG17" s="25">
        <v>0</v>
      </c>
      <c r="FH17" s="25">
        <v>0</v>
      </c>
      <c r="FI17" s="25">
        <v>0</v>
      </c>
      <c r="FJ17" s="28">
        <v>0</v>
      </c>
      <c r="FK17" s="29">
        <v>0</v>
      </c>
      <c r="FL17" s="24">
        <v>0</v>
      </c>
      <c r="FM17" s="25">
        <v>0</v>
      </c>
      <c r="FN17" s="26">
        <v>0</v>
      </c>
      <c r="FO17" s="404">
        <v>0</v>
      </c>
      <c r="FP17" s="25">
        <v>0</v>
      </c>
      <c r="FQ17" s="25">
        <v>0</v>
      </c>
      <c r="FR17" s="25">
        <v>0</v>
      </c>
      <c r="FS17" s="25">
        <v>0</v>
      </c>
      <c r="FT17" s="25">
        <v>0</v>
      </c>
      <c r="FU17" s="28">
        <v>0</v>
      </c>
      <c r="FV17" s="29">
        <v>0</v>
      </c>
      <c r="FW17" s="24">
        <v>0</v>
      </c>
      <c r="FX17" s="25">
        <v>0</v>
      </c>
      <c r="FY17" s="26">
        <v>0</v>
      </c>
      <c r="FZ17" s="27">
        <v>0</v>
      </c>
      <c r="GA17" s="25">
        <v>12116</v>
      </c>
      <c r="GB17" s="25">
        <v>46175</v>
      </c>
      <c r="GC17" s="25">
        <v>129876</v>
      </c>
      <c r="GD17" s="25">
        <v>121137</v>
      </c>
      <c r="GE17" s="25">
        <v>7403</v>
      </c>
      <c r="GF17" s="28">
        <v>316707</v>
      </c>
      <c r="GG17" s="29">
        <v>316707</v>
      </c>
      <c r="GH17" s="24">
        <v>0</v>
      </c>
      <c r="GI17" s="25">
        <v>0</v>
      </c>
      <c r="GJ17" s="26">
        <v>0</v>
      </c>
      <c r="GK17" s="27">
        <v>0</v>
      </c>
      <c r="GL17" s="25">
        <v>0</v>
      </c>
      <c r="GM17" s="25">
        <v>0</v>
      </c>
      <c r="GN17" s="25">
        <v>294</v>
      </c>
      <c r="GO17" s="25">
        <v>0</v>
      </c>
      <c r="GP17" s="25">
        <v>0</v>
      </c>
      <c r="GQ17" s="28">
        <v>294</v>
      </c>
      <c r="GR17" s="29">
        <v>294</v>
      </c>
      <c r="GS17" s="24">
        <v>0</v>
      </c>
      <c r="GT17" s="25">
        <v>0</v>
      </c>
      <c r="GU17" s="26">
        <v>0</v>
      </c>
      <c r="GV17" s="27">
        <v>0</v>
      </c>
      <c r="GW17" s="25">
        <v>0</v>
      </c>
      <c r="GX17" s="25">
        <v>0</v>
      </c>
      <c r="GY17" s="25">
        <v>0</v>
      </c>
      <c r="GZ17" s="25">
        <v>0</v>
      </c>
      <c r="HA17" s="25">
        <v>0</v>
      </c>
      <c r="HB17" s="28">
        <v>0</v>
      </c>
      <c r="HC17" s="29">
        <v>0</v>
      </c>
      <c r="HD17" s="24">
        <v>0</v>
      </c>
      <c r="HE17" s="25">
        <v>0</v>
      </c>
      <c r="HF17" s="26">
        <v>0</v>
      </c>
      <c r="HG17" s="404">
        <v>0</v>
      </c>
      <c r="HH17" s="25">
        <v>0</v>
      </c>
      <c r="HI17" s="25">
        <v>0</v>
      </c>
      <c r="HJ17" s="25">
        <v>0</v>
      </c>
      <c r="HK17" s="25">
        <v>0</v>
      </c>
      <c r="HL17" s="25">
        <v>0</v>
      </c>
      <c r="HM17" s="28">
        <v>0</v>
      </c>
      <c r="HN17" s="29">
        <v>0</v>
      </c>
      <c r="HO17" s="24">
        <v>0</v>
      </c>
      <c r="HP17" s="25">
        <v>0</v>
      </c>
      <c r="HQ17" s="26">
        <v>0</v>
      </c>
      <c r="HR17" s="27">
        <v>0</v>
      </c>
      <c r="HS17" s="25">
        <v>42206</v>
      </c>
      <c r="HT17" s="25">
        <v>157643</v>
      </c>
      <c r="HU17" s="25">
        <v>987898</v>
      </c>
      <c r="HV17" s="25">
        <v>1322748</v>
      </c>
      <c r="HW17" s="25">
        <v>853903</v>
      </c>
      <c r="HX17" s="28">
        <v>3364398</v>
      </c>
      <c r="HY17" s="29">
        <v>3364398</v>
      </c>
    </row>
    <row r="18" spans="2:233" ht="21" customHeight="1" x14ac:dyDescent="0.2">
      <c r="B18" s="106" t="s">
        <v>15</v>
      </c>
      <c r="C18" s="24">
        <v>0</v>
      </c>
      <c r="D18" s="25">
        <v>0</v>
      </c>
      <c r="E18" s="26">
        <v>0</v>
      </c>
      <c r="F18" s="27">
        <v>0</v>
      </c>
      <c r="G18" s="25">
        <v>358777</v>
      </c>
      <c r="H18" s="25">
        <v>306992</v>
      </c>
      <c r="I18" s="25">
        <v>1512931</v>
      </c>
      <c r="J18" s="25">
        <v>2387323</v>
      </c>
      <c r="K18" s="25">
        <v>795546</v>
      </c>
      <c r="L18" s="28">
        <v>5361569</v>
      </c>
      <c r="M18" s="29">
        <v>5361569</v>
      </c>
      <c r="N18" s="24">
        <v>0</v>
      </c>
      <c r="O18" s="25">
        <v>0</v>
      </c>
      <c r="P18" s="26">
        <v>0</v>
      </c>
      <c r="Q18" s="404">
        <v>0</v>
      </c>
      <c r="R18" s="25">
        <v>31650</v>
      </c>
      <c r="S18" s="25">
        <v>23850</v>
      </c>
      <c r="T18" s="25">
        <v>1045305</v>
      </c>
      <c r="U18" s="25">
        <v>1409785</v>
      </c>
      <c r="V18" s="25">
        <v>550415</v>
      </c>
      <c r="W18" s="28">
        <v>3061005</v>
      </c>
      <c r="X18" s="29">
        <v>3061005</v>
      </c>
      <c r="Y18" s="24">
        <v>0</v>
      </c>
      <c r="Z18" s="25">
        <v>0</v>
      </c>
      <c r="AA18" s="26">
        <v>0</v>
      </c>
      <c r="AB18" s="404">
        <v>0</v>
      </c>
      <c r="AC18" s="25">
        <v>325036</v>
      </c>
      <c r="AD18" s="25">
        <v>234048</v>
      </c>
      <c r="AE18" s="25">
        <v>261355</v>
      </c>
      <c r="AF18" s="25">
        <v>627491</v>
      </c>
      <c r="AG18" s="25">
        <v>156405</v>
      </c>
      <c r="AH18" s="28">
        <v>1604335</v>
      </c>
      <c r="AI18" s="29">
        <v>1604335</v>
      </c>
      <c r="AJ18" s="24">
        <v>0</v>
      </c>
      <c r="AK18" s="25">
        <v>0</v>
      </c>
      <c r="AL18" s="26">
        <v>0</v>
      </c>
      <c r="AM18" s="404">
        <v>0</v>
      </c>
      <c r="AN18" s="25">
        <v>0</v>
      </c>
      <c r="AO18" s="25">
        <v>0</v>
      </c>
      <c r="AP18" s="25">
        <v>0</v>
      </c>
      <c r="AQ18" s="25">
        <v>0</v>
      </c>
      <c r="AR18" s="25">
        <v>0</v>
      </c>
      <c r="AS18" s="28">
        <v>0</v>
      </c>
      <c r="AT18" s="29">
        <v>0</v>
      </c>
      <c r="AU18" s="24">
        <v>0</v>
      </c>
      <c r="AV18" s="25">
        <v>0</v>
      </c>
      <c r="AW18" s="26">
        <v>0</v>
      </c>
      <c r="AX18" s="404">
        <v>0</v>
      </c>
      <c r="AY18" s="25">
        <v>0</v>
      </c>
      <c r="AZ18" s="25">
        <v>0</v>
      </c>
      <c r="BA18" s="25">
        <v>0</v>
      </c>
      <c r="BB18" s="25">
        <v>0</v>
      </c>
      <c r="BC18" s="25">
        <v>0</v>
      </c>
      <c r="BD18" s="28">
        <v>0</v>
      </c>
      <c r="BE18" s="29">
        <v>0</v>
      </c>
      <c r="BF18" s="24">
        <v>0</v>
      </c>
      <c r="BG18" s="25">
        <v>0</v>
      </c>
      <c r="BH18" s="26">
        <v>0</v>
      </c>
      <c r="BI18" s="404">
        <v>0</v>
      </c>
      <c r="BJ18" s="25">
        <v>0</v>
      </c>
      <c r="BK18" s="25">
        <v>0</v>
      </c>
      <c r="BL18" s="25">
        <v>45985</v>
      </c>
      <c r="BM18" s="25">
        <v>210640</v>
      </c>
      <c r="BN18" s="25">
        <v>68420</v>
      </c>
      <c r="BO18" s="28">
        <v>325045</v>
      </c>
      <c r="BP18" s="29">
        <v>325045</v>
      </c>
      <c r="BQ18" s="24">
        <v>0</v>
      </c>
      <c r="BR18" s="25">
        <v>0</v>
      </c>
      <c r="BS18" s="26">
        <v>0</v>
      </c>
      <c r="BT18" s="27">
        <v>0</v>
      </c>
      <c r="BU18" s="25">
        <v>1647</v>
      </c>
      <c r="BV18" s="25">
        <v>49094</v>
      </c>
      <c r="BW18" s="25">
        <v>152681</v>
      </c>
      <c r="BX18" s="25">
        <v>138247</v>
      </c>
      <c r="BY18" s="25">
        <v>20306</v>
      </c>
      <c r="BZ18" s="28">
        <v>361975</v>
      </c>
      <c r="CA18" s="29">
        <v>361975</v>
      </c>
      <c r="CB18" s="24">
        <v>0</v>
      </c>
      <c r="CC18" s="25">
        <v>0</v>
      </c>
      <c r="CD18" s="26">
        <v>0</v>
      </c>
      <c r="CE18" s="27">
        <v>0</v>
      </c>
      <c r="CF18" s="25">
        <v>444</v>
      </c>
      <c r="CG18" s="25">
        <v>0</v>
      </c>
      <c r="CH18" s="25">
        <v>7605</v>
      </c>
      <c r="CI18" s="25">
        <v>1160</v>
      </c>
      <c r="CJ18" s="25">
        <v>0</v>
      </c>
      <c r="CK18" s="28">
        <v>9209</v>
      </c>
      <c r="CL18" s="29">
        <v>9209</v>
      </c>
      <c r="CM18" s="24">
        <v>0</v>
      </c>
      <c r="CN18" s="25">
        <v>0</v>
      </c>
      <c r="CO18" s="26">
        <v>0</v>
      </c>
      <c r="CP18" s="27">
        <v>0</v>
      </c>
      <c r="CQ18" s="25">
        <v>0</v>
      </c>
      <c r="CR18" s="25">
        <v>0</v>
      </c>
      <c r="CS18" s="25">
        <v>0</v>
      </c>
      <c r="CT18" s="25">
        <v>0</v>
      </c>
      <c r="CU18" s="25">
        <v>0</v>
      </c>
      <c r="CV18" s="28">
        <v>0</v>
      </c>
      <c r="CW18" s="29">
        <v>0</v>
      </c>
      <c r="CX18" s="24">
        <v>0</v>
      </c>
      <c r="CY18" s="25">
        <v>0</v>
      </c>
      <c r="CZ18" s="26">
        <v>0</v>
      </c>
      <c r="DA18" s="404">
        <v>0</v>
      </c>
      <c r="DB18" s="25">
        <v>0</v>
      </c>
      <c r="DC18" s="25">
        <v>0</v>
      </c>
      <c r="DD18" s="25">
        <v>0</v>
      </c>
      <c r="DE18" s="25">
        <v>0</v>
      </c>
      <c r="DF18" s="25">
        <v>0</v>
      </c>
      <c r="DG18" s="28">
        <v>0</v>
      </c>
      <c r="DH18" s="29">
        <v>0</v>
      </c>
      <c r="DI18" s="24">
        <v>0</v>
      </c>
      <c r="DJ18" s="25">
        <v>0</v>
      </c>
      <c r="DK18" s="26">
        <v>0</v>
      </c>
      <c r="DL18" s="27">
        <v>0</v>
      </c>
      <c r="DM18" s="25">
        <v>113152</v>
      </c>
      <c r="DN18" s="25">
        <v>112544</v>
      </c>
      <c r="DO18" s="25">
        <v>1503553</v>
      </c>
      <c r="DP18" s="25">
        <v>2436834</v>
      </c>
      <c r="DQ18" s="25">
        <v>919485</v>
      </c>
      <c r="DR18" s="28">
        <v>5085568</v>
      </c>
      <c r="DS18" s="30">
        <v>5085568</v>
      </c>
      <c r="DT18" s="24">
        <v>0</v>
      </c>
      <c r="DU18" s="25">
        <v>0</v>
      </c>
      <c r="DV18" s="26">
        <v>0</v>
      </c>
      <c r="DW18" s="404">
        <v>0</v>
      </c>
      <c r="DX18" s="25">
        <v>14550</v>
      </c>
      <c r="DY18" s="25">
        <v>10530</v>
      </c>
      <c r="DZ18" s="25">
        <v>1113812</v>
      </c>
      <c r="EA18" s="25">
        <v>1683546</v>
      </c>
      <c r="EB18" s="25">
        <v>699810</v>
      </c>
      <c r="EC18" s="28">
        <v>3522248</v>
      </c>
      <c r="ED18" s="29">
        <v>3522248</v>
      </c>
      <c r="EE18" s="24">
        <v>0</v>
      </c>
      <c r="EF18" s="25">
        <v>0</v>
      </c>
      <c r="EG18" s="26">
        <v>0</v>
      </c>
      <c r="EH18" s="404">
        <v>0</v>
      </c>
      <c r="EI18" s="25">
        <v>91492</v>
      </c>
      <c r="EJ18" s="25">
        <v>26804</v>
      </c>
      <c r="EK18" s="25">
        <v>25248</v>
      </c>
      <c r="EL18" s="25">
        <v>97060</v>
      </c>
      <c r="EM18" s="25">
        <v>11162</v>
      </c>
      <c r="EN18" s="28">
        <v>251766</v>
      </c>
      <c r="EO18" s="29">
        <v>251766</v>
      </c>
      <c r="EP18" s="24">
        <v>0</v>
      </c>
      <c r="EQ18" s="25">
        <v>0</v>
      </c>
      <c r="ER18" s="26">
        <v>0</v>
      </c>
      <c r="ES18" s="404">
        <v>0</v>
      </c>
      <c r="ET18" s="25">
        <v>0</v>
      </c>
      <c r="EU18" s="25">
        <v>0</v>
      </c>
      <c r="EV18" s="25">
        <v>0</v>
      </c>
      <c r="EW18" s="25">
        <v>0</v>
      </c>
      <c r="EX18" s="25">
        <v>0</v>
      </c>
      <c r="EY18" s="28">
        <v>0</v>
      </c>
      <c r="EZ18" s="29">
        <v>0</v>
      </c>
      <c r="FA18" s="24">
        <v>0</v>
      </c>
      <c r="FB18" s="25">
        <v>0</v>
      </c>
      <c r="FC18" s="26">
        <v>0</v>
      </c>
      <c r="FD18" s="404">
        <v>0</v>
      </c>
      <c r="FE18" s="25">
        <v>0</v>
      </c>
      <c r="FF18" s="25">
        <v>0</v>
      </c>
      <c r="FG18" s="25">
        <v>0</v>
      </c>
      <c r="FH18" s="25">
        <v>0</v>
      </c>
      <c r="FI18" s="25">
        <v>0</v>
      </c>
      <c r="FJ18" s="28">
        <v>0</v>
      </c>
      <c r="FK18" s="29">
        <v>0</v>
      </c>
      <c r="FL18" s="24">
        <v>0</v>
      </c>
      <c r="FM18" s="25">
        <v>0</v>
      </c>
      <c r="FN18" s="26">
        <v>0</v>
      </c>
      <c r="FO18" s="404">
        <v>0</v>
      </c>
      <c r="FP18" s="25">
        <v>0</v>
      </c>
      <c r="FQ18" s="25">
        <v>0</v>
      </c>
      <c r="FR18" s="25">
        <v>82128</v>
      </c>
      <c r="FS18" s="25">
        <v>347556</v>
      </c>
      <c r="FT18" s="25">
        <v>162252</v>
      </c>
      <c r="FU18" s="28">
        <v>591936</v>
      </c>
      <c r="FV18" s="29">
        <v>591936</v>
      </c>
      <c r="FW18" s="24">
        <v>0</v>
      </c>
      <c r="FX18" s="25">
        <v>0</v>
      </c>
      <c r="FY18" s="26">
        <v>0</v>
      </c>
      <c r="FZ18" s="27">
        <v>0</v>
      </c>
      <c r="GA18" s="25">
        <v>5678</v>
      </c>
      <c r="GB18" s="25">
        <v>75210</v>
      </c>
      <c r="GC18" s="25">
        <v>282302</v>
      </c>
      <c r="GD18" s="25">
        <v>308609</v>
      </c>
      <c r="GE18" s="25">
        <v>46261</v>
      </c>
      <c r="GF18" s="28">
        <v>718060</v>
      </c>
      <c r="GG18" s="29">
        <v>718060</v>
      </c>
      <c r="GH18" s="24">
        <v>0</v>
      </c>
      <c r="GI18" s="25">
        <v>0</v>
      </c>
      <c r="GJ18" s="26">
        <v>0</v>
      </c>
      <c r="GK18" s="27">
        <v>0</v>
      </c>
      <c r="GL18" s="25">
        <v>1432</v>
      </c>
      <c r="GM18" s="25">
        <v>0</v>
      </c>
      <c r="GN18" s="25">
        <v>63</v>
      </c>
      <c r="GO18" s="25">
        <v>63</v>
      </c>
      <c r="GP18" s="25">
        <v>0</v>
      </c>
      <c r="GQ18" s="28">
        <v>1558</v>
      </c>
      <c r="GR18" s="29">
        <v>1558</v>
      </c>
      <c r="GS18" s="24">
        <v>0</v>
      </c>
      <c r="GT18" s="25">
        <v>0</v>
      </c>
      <c r="GU18" s="26">
        <v>0</v>
      </c>
      <c r="GV18" s="27">
        <v>0</v>
      </c>
      <c r="GW18" s="25">
        <v>0</v>
      </c>
      <c r="GX18" s="25">
        <v>0</v>
      </c>
      <c r="GY18" s="25">
        <v>0</v>
      </c>
      <c r="GZ18" s="25">
        <v>0</v>
      </c>
      <c r="HA18" s="25">
        <v>0</v>
      </c>
      <c r="HB18" s="28">
        <v>0</v>
      </c>
      <c r="HC18" s="29">
        <v>0</v>
      </c>
      <c r="HD18" s="24">
        <v>0</v>
      </c>
      <c r="HE18" s="25">
        <v>0</v>
      </c>
      <c r="HF18" s="26">
        <v>0</v>
      </c>
      <c r="HG18" s="404">
        <v>0</v>
      </c>
      <c r="HH18" s="25">
        <v>0</v>
      </c>
      <c r="HI18" s="25">
        <v>0</v>
      </c>
      <c r="HJ18" s="25">
        <v>0</v>
      </c>
      <c r="HK18" s="25">
        <v>0</v>
      </c>
      <c r="HL18" s="25">
        <v>0</v>
      </c>
      <c r="HM18" s="28">
        <v>0</v>
      </c>
      <c r="HN18" s="29">
        <v>0</v>
      </c>
      <c r="HO18" s="24">
        <v>0</v>
      </c>
      <c r="HP18" s="25">
        <v>0</v>
      </c>
      <c r="HQ18" s="26">
        <v>0</v>
      </c>
      <c r="HR18" s="27">
        <v>0</v>
      </c>
      <c r="HS18" s="25">
        <v>471929</v>
      </c>
      <c r="HT18" s="25">
        <v>419536</v>
      </c>
      <c r="HU18" s="25">
        <v>3016484</v>
      </c>
      <c r="HV18" s="25">
        <v>4824157</v>
      </c>
      <c r="HW18" s="25">
        <v>1715031</v>
      </c>
      <c r="HX18" s="28">
        <v>10447137</v>
      </c>
      <c r="HY18" s="29">
        <v>10447137</v>
      </c>
    </row>
    <row r="19" spans="2:233" ht="21" customHeight="1" x14ac:dyDescent="0.2">
      <c r="B19" s="106" t="s">
        <v>16</v>
      </c>
      <c r="C19" s="24">
        <v>0</v>
      </c>
      <c r="D19" s="25">
        <v>0</v>
      </c>
      <c r="E19" s="26">
        <v>0</v>
      </c>
      <c r="F19" s="27">
        <v>0</v>
      </c>
      <c r="G19" s="25">
        <v>416430</v>
      </c>
      <c r="H19" s="25">
        <v>611419</v>
      </c>
      <c r="I19" s="25">
        <v>2523618</v>
      </c>
      <c r="J19" s="25">
        <v>2725596</v>
      </c>
      <c r="K19" s="25">
        <v>1476280</v>
      </c>
      <c r="L19" s="28">
        <v>7753343</v>
      </c>
      <c r="M19" s="29">
        <v>7753343</v>
      </c>
      <c r="N19" s="24">
        <v>0</v>
      </c>
      <c r="O19" s="25">
        <v>0</v>
      </c>
      <c r="P19" s="26">
        <v>0</v>
      </c>
      <c r="Q19" s="404">
        <v>0</v>
      </c>
      <c r="R19" s="25">
        <v>34050</v>
      </c>
      <c r="S19" s="25">
        <v>109910</v>
      </c>
      <c r="T19" s="25">
        <v>1560115</v>
      </c>
      <c r="U19" s="25">
        <v>1875050</v>
      </c>
      <c r="V19" s="25">
        <v>1004275</v>
      </c>
      <c r="W19" s="28">
        <v>4583400</v>
      </c>
      <c r="X19" s="29">
        <v>4583400</v>
      </c>
      <c r="Y19" s="24">
        <v>0</v>
      </c>
      <c r="Z19" s="25">
        <v>0</v>
      </c>
      <c r="AA19" s="26">
        <v>0</v>
      </c>
      <c r="AB19" s="404">
        <v>0</v>
      </c>
      <c r="AC19" s="25">
        <v>352920</v>
      </c>
      <c r="AD19" s="25">
        <v>388194</v>
      </c>
      <c r="AE19" s="25">
        <v>798763</v>
      </c>
      <c r="AF19" s="25">
        <v>614346</v>
      </c>
      <c r="AG19" s="25">
        <v>284270</v>
      </c>
      <c r="AH19" s="28">
        <v>2438493</v>
      </c>
      <c r="AI19" s="29">
        <v>2438493</v>
      </c>
      <c r="AJ19" s="24">
        <v>0</v>
      </c>
      <c r="AK19" s="25">
        <v>0</v>
      </c>
      <c r="AL19" s="26">
        <v>0</v>
      </c>
      <c r="AM19" s="404">
        <v>0</v>
      </c>
      <c r="AN19" s="25">
        <v>0</v>
      </c>
      <c r="AO19" s="25">
        <v>0</v>
      </c>
      <c r="AP19" s="25">
        <v>0</v>
      </c>
      <c r="AQ19" s="25">
        <v>0</v>
      </c>
      <c r="AR19" s="25">
        <v>0</v>
      </c>
      <c r="AS19" s="28">
        <v>0</v>
      </c>
      <c r="AT19" s="29">
        <v>0</v>
      </c>
      <c r="AU19" s="24">
        <v>0</v>
      </c>
      <c r="AV19" s="25">
        <v>0</v>
      </c>
      <c r="AW19" s="26">
        <v>0</v>
      </c>
      <c r="AX19" s="404">
        <v>0</v>
      </c>
      <c r="AY19" s="25">
        <v>0</v>
      </c>
      <c r="AZ19" s="25">
        <v>0</v>
      </c>
      <c r="BA19" s="25">
        <v>5100</v>
      </c>
      <c r="BB19" s="25">
        <v>92250</v>
      </c>
      <c r="BC19" s="25">
        <v>65235</v>
      </c>
      <c r="BD19" s="28">
        <v>162585</v>
      </c>
      <c r="BE19" s="29">
        <v>162585</v>
      </c>
      <c r="BF19" s="24">
        <v>0</v>
      </c>
      <c r="BG19" s="25">
        <v>0</v>
      </c>
      <c r="BH19" s="26">
        <v>0</v>
      </c>
      <c r="BI19" s="404">
        <v>0</v>
      </c>
      <c r="BJ19" s="25">
        <v>0</v>
      </c>
      <c r="BK19" s="25">
        <v>0</v>
      </c>
      <c r="BL19" s="25">
        <v>9075</v>
      </c>
      <c r="BM19" s="25">
        <v>65105</v>
      </c>
      <c r="BN19" s="25">
        <v>72600</v>
      </c>
      <c r="BO19" s="28">
        <v>146780</v>
      </c>
      <c r="BP19" s="29">
        <v>146780</v>
      </c>
      <c r="BQ19" s="24">
        <v>0</v>
      </c>
      <c r="BR19" s="25">
        <v>0</v>
      </c>
      <c r="BS19" s="26">
        <v>0</v>
      </c>
      <c r="BT19" s="27">
        <v>0</v>
      </c>
      <c r="BU19" s="25">
        <v>29460</v>
      </c>
      <c r="BV19" s="25">
        <v>110945</v>
      </c>
      <c r="BW19" s="25">
        <v>150565</v>
      </c>
      <c r="BX19" s="25">
        <v>76640</v>
      </c>
      <c r="BY19" s="25">
        <v>49900</v>
      </c>
      <c r="BZ19" s="28">
        <v>417510</v>
      </c>
      <c r="CA19" s="29">
        <v>417510</v>
      </c>
      <c r="CB19" s="24">
        <v>0</v>
      </c>
      <c r="CC19" s="25">
        <v>0</v>
      </c>
      <c r="CD19" s="26">
        <v>0</v>
      </c>
      <c r="CE19" s="27">
        <v>0</v>
      </c>
      <c r="CF19" s="25">
        <v>0</v>
      </c>
      <c r="CG19" s="25">
        <v>2370</v>
      </c>
      <c r="CH19" s="25">
        <v>0</v>
      </c>
      <c r="CI19" s="25">
        <v>2205</v>
      </c>
      <c r="CJ19" s="25">
        <v>0</v>
      </c>
      <c r="CK19" s="28">
        <v>4575</v>
      </c>
      <c r="CL19" s="29">
        <v>4575</v>
      </c>
      <c r="CM19" s="24">
        <v>0</v>
      </c>
      <c r="CN19" s="25">
        <v>0</v>
      </c>
      <c r="CO19" s="26">
        <v>0</v>
      </c>
      <c r="CP19" s="27">
        <v>0</v>
      </c>
      <c r="CQ19" s="25">
        <v>0</v>
      </c>
      <c r="CR19" s="25">
        <v>0</v>
      </c>
      <c r="CS19" s="25">
        <v>0</v>
      </c>
      <c r="CT19" s="25">
        <v>0</v>
      </c>
      <c r="CU19" s="25">
        <v>0</v>
      </c>
      <c r="CV19" s="28">
        <v>0</v>
      </c>
      <c r="CW19" s="29">
        <v>0</v>
      </c>
      <c r="CX19" s="24">
        <v>0</v>
      </c>
      <c r="CY19" s="25">
        <v>0</v>
      </c>
      <c r="CZ19" s="26">
        <v>0</v>
      </c>
      <c r="DA19" s="404">
        <v>0</v>
      </c>
      <c r="DB19" s="25">
        <v>0</v>
      </c>
      <c r="DC19" s="25">
        <v>0</v>
      </c>
      <c r="DD19" s="25">
        <v>0</v>
      </c>
      <c r="DE19" s="25">
        <v>0</v>
      </c>
      <c r="DF19" s="25">
        <v>0</v>
      </c>
      <c r="DG19" s="28">
        <v>0</v>
      </c>
      <c r="DH19" s="29">
        <v>0</v>
      </c>
      <c r="DI19" s="24">
        <v>0</v>
      </c>
      <c r="DJ19" s="25">
        <v>0</v>
      </c>
      <c r="DK19" s="26">
        <v>0</v>
      </c>
      <c r="DL19" s="27">
        <v>0</v>
      </c>
      <c r="DM19" s="25">
        <v>267114</v>
      </c>
      <c r="DN19" s="25">
        <v>595120</v>
      </c>
      <c r="DO19" s="25">
        <v>2830512</v>
      </c>
      <c r="DP19" s="25">
        <v>3145632</v>
      </c>
      <c r="DQ19" s="25">
        <v>1638054</v>
      </c>
      <c r="DR19" s="28">
        <v>8476432</v>
      </c>
      <c r="DS19" s="30">
        <v>8476432</v>
      </c>
      <c r="DT19" s="24">
        <v>0</v>
      </c>
      <c r="DU19" s="25">
        <v>0</v>
      </c>
      <c r="DV19" s="26">
        <v>0</v>
      </c>
      <c r="DW19" s="404">
        <v>0</v>
      </c>
      <c r="DX19" s="25">
        <v>74460</v>
      </c>
      <c r="DY19" s="25">
        <v>198740</v>
      </c>
      <c r="DZ19" s="25">
        <v>2304582</v>
      </c>
      <c r="EA19" s="25">
        <v>2678034</v>
      </c>
      <c r="EB19" s="25">
        <v>1273598</v>
      </c>
      <c r="EC19" s="28">
        <v>6529414</v>
      </c>
      <c r="ED19" s="29">
        <v>6529414</v>
      </c>
      <c r="EE19" s="24">
        <v>0</v>
      </c>
      <c r="EF19" s="25">
        <v>0</v>
      </c>
      <c r="EG19" s="26">
        <v>0</v>
      </c>
      <c r="EH19" s="404">
        <v>0</v>
      </c>
      <c r="EI19" s="25">
        <v>134022</v>
      </c>
      <c r="EJ19" s="25">
        <v>227799</v>
      </c>
      <c r="EK19" s="25">
        <v>279536</v>
      </c>
      <c r="EL19" s="25">
        <v>196606</v>
      </c>
      <c r="EM19" s="25">
        <v>149342</v>
      </c>
      <c r="EN19" s="28">
        <v>987305</v>
      </c>
      <c r="EO19" s="29">
        <v>987305</v>
      </c>
      <c r="EP19" s="24">
        <v>0</v>
      </c>
      <c r="EQ19" s="25">
        <v>0</v>
      </c>
      <c r="ER19" s="26">
        <v>0</v>
      </c>
      <c r="ES19" s="404">
        <v>0</v>
      </c>
      <c r="ET19" s="25">
        <v>0</v>
      </c>
      <c r="EU19" s="25">
        <v>0</v>
      </c>
      <c r="EV19" s="25">
        <v>0</v>
      </c>
      <c r="EW19" s="25">
        <v>0</v>
      </c>
      <c r="EX19" s="25">
        <v>0</v>
      </c>
      <c r="EY19" s="28">
        <v>0</v>
      </c>
      <c r="EZ19" s="29">
        <v>0</v>
      </c>
      <c r="FA19" s="24">
        <v>0</v>
      </c>
      <c r="FB19" s="25">
        <v>0</v>
      </c>
      <c r="FC19" s="26">
        <v>0</v>
      </c>
      <c r="FD19" s="404">
        <v>0</v>
      </c>
      <c r="FE19" s="25">
        <v>0</v>
      </c>
      <c r="FF19" s="25">
        <v>0</v>
      </c>
      <c r="FG19" s="25">
        <v>420</v>
      </c>
      <c r="FH19" s="25">
        <v>22170</v>
      </c>
      <c r="FI19" s="25">
        <v>840</v>
      </c>
      <c r="FJ19" s="28">
        <v>23430</v>
      </c>
      <c r="FK19" s="29">
        <v>23430</v>
      </c>
      <c r="FL19" s="24">
        <v>0</v>
      </c>
      <c r="FM19" s="25">
        <v>0</v>
      </c>
      <c r="FN19" s="26">
        <v>0</v>
      </c>
      <c r="FO19" s="404">
        <v>0</v>
      </c>
      <c r="FP19" s="25">
        <v>0</v>
      </c>
      <c r="FQ19" s="25">
        <v>0</v>
      </c>
      <c r="FR19" s="25">
        <v>45936</v>
      </c>
      <c r="FS19" s="25">
        <v>135108</v>
      </c>
      <c r="FT19" s="25">
        <v>140554</v>
      </c>
      <c r="FU19" s="28">
        <v>321598</v>
      </c>
      <c r="FV19" s="29">
        <v>321598</v>
      </c>
      <c r="FW19" s="24">
        <v>0</v>
      </c>
      <c r="FX19" s="25">
        <v>0</v>
      </c>
      <c r="FY19" s="26">
        <v>0</v>
      </c>
      <c r="FZ19" s="27">
        <v>0</v>
      </c>
      <c r="GA19" s="25">
        <v>58632</v>
      </c>
      <c r="GB19" s="25">
        <v>168553</v>
      </c>
      <c r="GC19" s="25">
        <v>200038</v>
      </c>
      <c r="GD19" s="25">
        <v>113679</v>
      </c>
      <c r="GE19" s="25">
        <v>73720</v>
      </c>
      <c r="GF19" s="28">
        <v>614622</v>
      </c>
      <c r="GG19" s="29">
        <v>614622</v>
      </c>
      <c r="GH19" s="24">
        <v>0</v>
      </c>
      <c r="GI19" s="25">
        <v>0</v>
      </c>
      <c r="GJ19" s="26">
        <v>0</v>
      </c>
      <c r="GK19" s="27">
        <v>0</v>
      </c>
      <c r="GL19" s="25">
        <v>0</v>
      </c>
      <c r="GM19" s="25">
        <v>28</v>
      </c>
      <c r="GN19" s="25">
        <v>0</v>
      </c>
      <c r="GO19" s="25">
        <v>35</v>
      </c>
      <c r="GP19" s="25">
        <v>0</v>
      </c>
      <c r="GQ19" s="28">
        <v>63</v>
      </c>
      <c r="GR19" s="29">
        <v>63</v>
      </c>
      <c r="GS19" s="24">
        <v>0</v>
      </c>
      <c r="GT19" s="25">
        <v>0</v>
      </c>
      <c r="GU19" s="26">
        <v>0</v>
      </c>
      <c r="GV19" s="27">
        <v>0</v>
      </c>
      <c r="GW19" s="25">
        <v>0</v>
      </c>
      <c r="GX19" s="25">
        <v>0</v>
      </c>
      <c r="GY19" s="25">
        <v>0</v>
      </c>
      <c r="GZ19" s="25">
        <v>0</v>
      </c>
      <c r="HA19" s="25">
        <v>0</v>
      </c>
      <c r="HB19" s="28">
        <v>0</v>
      </c>
      <c r="HC19" s="29">
        <v>0</v>
      </c>
      <c r="HD19" s="24">
        <v>0</v>
      </c>
      <c r="HE19" s="25">
        <v>0</v>
      </c>
      <c r="HF19" s="26">
        <v>0</v>
      </c>
      <c r="HG19" s="404">
        <v>0</v>
      </c>
      <c r="HH19" s="25">
        <v>0</v>
      </c>
      <c r="HI19" s="25">
        <v>0</v>
      </c>
      <c r="HJ19" s="25">
        <v>0</v>
      </c>
      <c r="HK19" s="25">
        <v>0</v>
      </c>
      <c r="HL19" s="25">
        <v>0</v>
      </c>
      <c r="HM19" s="28">
        <v>0</v>
      </c>
      <c r="HN19" s="29">
        <v>0</v>
      </c>
      <c r="HO19" s="24">
        <v>0</v>
      </c>
      <c r="HP19" s="25">
        <v>0</v>
      </c>
      <c r="HQ19" s="26">
        <v>0</v>
      </c>
      <c r="HR19" s="27">
        <v>0</v>
      </c>
      <c r="HS19" s="25">
        <v>683544</v>
      </c>
      <c r="HT19" s="25">
        <v>1206539</v>
      </c>
      <c r="HU19" s="25">
        <v>5354130</v>
      </c>
      <c r="HV19" s="25">
        <v>5871228</v>
      </c>
      <c r="HW19" s="25">
        <v>3114334</v>
      </c>
      <c r="HX19" s="28">
        <v>16229775</v>
      </c>
      <c r="HY19" s="29">
        <v>16229775</v>
      </c>
    </row>
    <row r="20" spans="2:233" ht="21" customHeight="1" x14ac:dyDescent="0.2">
      <c r="B20" s="106" t="s">
        <v>17</v>
      </c>
      <c r="C20" s="24">
        <v>0</v>
      </c>
      <c r="D20" s="25">
        <v>0</v>
      </c>
      <c r="E20" s="26">
        <v>0</v>
      </c>
      <c r="F20" s="27">
        <v>0</v>
      </c>
      <c r="G20" s="25">
        <v>186435</v>
      </c>
      <c r="H20" s="25">
        <v>725125</v>
      </c>
      <c r="I20" s="25">
        <v>2311695</v>
      </c>
      <c r="J20" s="25">
        <v>3190620</v>
      </c>
      <c r="K20" s="25">
        <v>1920043</v>
      </c>
      <c r="L20" s="28">
        <v>8333918</v>
      </c>
      <c r="M20" s="29">
        <v>8333918</v>
      </c>
      <c r="N20" s="24">
        <v>0</v>
      </c>
      <c r="O20" s="25">
        <v>0</v>
      </c>
      <c r="P20" s="26">
        <v>0</v>
      </c>
      <c r="Q20" s="404">
        <v>0</v>
      </c>
      <c r="R20" s="25">
        <v>59310</v>
      </c>
      <c r="S20" s="25">
        <v>126305</v>
      </c>
      <c r="T20" s="25">
        <v>1368134</v>
      </c>
      <c r="U20" s="25">
        <v>1968475</v>
      </c>
      <c r="V20" s="25">
        <v>1347110</v>
      </c>
      <c r="W20" s="28">
        <v>4869334</v>
      </c>
      <c r="X20" s="29">
        <v>4869334</v>
      </c>
      <c r="Y20" s="24">
        <v>0</v>
      </c>
      <c r="Z20" s="25">
        <v>0</v>
      </c>
      <c r="AA20" s="26">
        <v>0</v>
      </c>
      <c r="AB20" s="404">
        <v>0</v>
      </c>
      <c r="AC20" s="25">
        <v>111525</v>
      </c>
      <c r="AD20" s="25">
        <v>516230</v>
      </c>
      <c r="AE20" s="25">
        <v>641621</v>
      </c>
      <c r="AF20" s="25">
        <v>737325</v>
      </c>
      <c r="AG20" s="25">
        <v>191850</v>
      </c>
      <c r="AH20" s="28">
        <v>2198551</v>
      </c>
      <c r="AI20" s="29">
        <v>2198551</v>
      </c>
      <c r="AJ20" s="24">
        <v>0</v>
      </c>
      <c r="AK20" s="25">
        <v>0</v>
      </c>
      <c r="AL20" s="26">
        <v>0</v>
      </c>
      <c r="AM20" s="404">
        <v>0</v>
      </c>
      <c r="AN20" s="25">
        <v>0</v>
      </c>
      <c r="AO20" s="25">
        <v>0</v>
      </c>
      <c r="AP20" s="25">
        <v>0</v>
      </c>
      <c r="AQ20" s="25">
        <v>0</v>
      </c>
      <c r="AR20" s="25">
        <v>0</v>
      </c>
      <c r="AS20" s="28">
        <v>0</v>
      </c>
      <c r="AT20" s="29">
        <v>0</v>
      </c>
      <c r="AU20" s="24">
        <v>0</v>
      </c>
      <c r="AV20" s="25">
        <v>0</v>
      </c>
      <c r="AW20" s="26">
        <v>0</v>
      </c>
      <c r="AX20" s="404">
        <v>0</v>
      </c>
      <c r="AY20" s="25">
        <v>0</v>
      </c>
      <c r="AZ20" s="25">
        <v>0</v>
      </c>
      <c r="BA20" s="25">
        <v>0</v>
      </c>
      <c r="BB20" s="25">
        <v>36900</v>
      </c>
      <c r="BC20" s="25">
        <v>98555</v>
      </c>
      <c r="BD20" s="28">
        <v>135455</v>
      </c>
      <c r="BE20" s="29">
        <v>135455</v>
      </c>
      <c r="BF20" s="24">
        <v>0</v>
      </c>
      <c r="BG20" s="25">
        <v>0</v>
      </c>
      <c r="BH20" s="26">
        <v>0</v>
      </c>
      <c r="BI20" s="404">
        <v>0</v>
      </c>
      <c r="BJ20" s="25">
        <v>0</v>
      </c>
      <c r="BK20" s="25">
        <v>0</v>
      </c>
      <c r="BL20" s="25">
        <v>140390</v>
      </c>
      <c r="BM20" s="25">
        <v>281700</v>
      </c>
      <c r="BN20" s="25">
        <v>197485</v>
      </c>
      <c r="BO20" s="28">
        <v>619575</v>
      </c>
      <c r="BP20" s="29">
        <v>619575</v>
      </c>
      <c r="BQ20" s="24">
        <v>0</v>
      </c>
      <c r="BR20" s="25">
        <v>0</v>
      </c>
      <c r="BS20" s="26">
        <v>0</v>
      </c>
      <c r="BT20" s="27">
        <v>0</v>
      </c>
      <c r="BU20" s="25">
        <v>10705</v>
      </c>
      <c r="BV20" s="25">
        <v>79935</v>
      </c>
      <c r="BW20" s="25">
        <v>160970</v>
      </c>
      <c r="BX20" s="25">
        <v>157170</v>
      </c>
      <c r="BY20" s="25">
        <v>64770</v>
      </c>
      <c r="BZ20" s="28">
        <v>473550</v>
      </c>
      <c r="CA20" s="29">
        <v>473550</v>
      </c>
      <c r="CB20" s="24">
        <v>0</v>
      </c>
      <c r="CC20" s="25">
        <v>0</v>
      </c>
      <c r="CD20" s="26">
        <v>0</v>
      </c>
      <c r="CE20" s="27">
        <v>0</v>
      </c>
      <c r="CF20" s="25">
        <v>4895</v>
      </c>
      <c r="CG20" s="25">
        <v>2655</v>
      </c>
      <c r="CH20" s="25">
        <v>580</v>
      </c>
      <c r="CI20" s="25">
        <v>9050</v>
      </c>
      <c r="CJ20" s="25">
        <v>20273</v>
      </c>
      <c r="CK20" s="28">
        <v>37453</v>
      </c>
      <c r="CL20" s="29">
        <v>37453</v>
      </c>
      <c r="CM20" s="24">
        <v>0</v>
      </c>
      <c r="CN20" s="25">
        <v>0</v>
      </c>
      <c r="CO20" s="26">
        <v>0</v>
      </c>
      <c r="CP20" s="27">
        <v>0</v>
      </c>
      <c r="CQ20" s="25">
        <v>0</v>
      </c>
      <c r="CR20" s="25">
        <v>0</v>
      </c>
      <c r="CS20" s="25">
        <v>0</v>
      </c>
      <c r="CT20" s="25">
        <v>0</v>
      </c>
      <c r="CU20" s="25">
        <v>0</v>
      </c>
      <c r="CV20" s="28">
        <v>0</v>
      </c>
      <c r="CW20" s="29">
        <v>0</v>
      </c>
      <c r="CX20" s="24">
        <v>0</v>
      </c>
      <c r="CY20" s="25">
        <v>0</v>
      </c>
      <c r="CZ20" s="26">
        <v>0</v>
      </c>
      <c r="DA20" s="404">
        <v>0</v>
      </c>
      <c r="DB20" s="25">
        <v>0</v>
      </c>
      <c r="DC20" s="25">
        <v>0</v>
      </c>
      <c r="DD20" s="25">
        <v>0</v>
      </c>
      <c r="DE20" s="25">
        <v>0</v>
      </c>
      <c r="DF20" s="25">
        <v>0</v>
      </c>
      <c r="DG20" s="28">
        <v>0</v>
      </c>
      <c r="DH20" s="29">
        <v>0</v>
      </c>
      <c r="DI20" s="24">
        <v>0</v>
      </c>
      <c r="DJ20" s="25">
        <v>0</v>
      </c>
      <c r="DK20" s="26">
        <v>0</v>
      </c>
      <c r="DL20" s="27">
        <v>0</v>
      </c>
      <c r="DM20" s="25">
        <v>108028</v>
      </c>
      <c r="DN20" s="25">
        <v>338006</v>
      </c>
      <c r="DO20" s="25">
        <v>2515424</v>
      </c>
      <c r="DP20" s="25">
        <v>3684593</v>
      </c>
      <c r="DQ20" s="25">
        <v>2235356</v>
      </c>
      <c r="DR20" s="28">
        <v>8881407</v>
      </c>
      <c r="DS20" s="30">
        <v>8881407</v>
      </c>
      <c r="DT20" s="24">
        <v>0</v>
      </c>
      <c r="DU20" s="25">
        <v>0</v>
      </c>
      <c r="DV20" s="26">
        <v>0</v>
      </c>
      <c r="DW20" s="404">
        <v>0</v>
      </c>
      <c r="DX20" s="25">
        <v>62730</v>
      </c>
      <c r="DY20" s="25">
        <v>169230</v>
      </c>
      <c r="DZ20" s="25">
        <v>1944522</v>
      </c>
      <c r="EA20" s="25">
        <v>3027204</v>
      </c>
      <c r="EB20" s="25">
        <v>1733039</v>
      </c>
      <c r="EC20" s="28">
        <v>6936725</v>
      </c>
      <c r="ED20" s="29">
        <v>6936725</v>
      </c>
      <c r="EE20" s="24">
        <v>0</v>
      </c>
      <c r="EF20" s="25">
        <v>0</v>
      </c>
      <c r="EG20" s="26">
        <v>0</v>
      </c>
      <c r="EH20" s="404">
        <v>0</v>
      </c>
      <c r="EI20" s="25">
        <v>25745</v>
      </c>
      <c r="EJ20" s="25">
        <v>21928</v>
      </c>
      <c r="EK20" s="25">
        <v>55121</v>
      </c>
      <c r="EL20" s="25">
        <v>44517</v>
      </c>
      <c r="EM20" s="25">
        <v>14737</v>
      </c>
      <c r="EN20" s="28">
        <v>162048</v>
      </c>
      <c r="EO20" s="29">
        <v>162048</v>
      </c>
      <c r="EP20" s="24">
        <v>0</v>
      </c>
      <c r="EQ20" s="25">
        <v>0</v>
      </c>
      <c r="ER20" s="26">
        <v>0</v>
      </c>
      <c r="ES20" s="404">
        <v>0</v>
      </c>
      <c r="ET20" s="25">
        <v>0</v>
      </c>
      <c r="EU20" s="25">
        <v>0</v>
      </c>
      <c r="EV20" s="25">
        <v>0</v>
      </c>
      <c r="EW20" s="25">
        <v>0</v>
      </c>
      <c r="EX20" s="25">
        <v>0</v>
      </c>
      <c r="EY20" s="28">
        <v>0</v>
      </c>
      <c r="EZ20" s="29">
        <v>0</v>
      </c>
      <c r="FA20" s="24">
        <v>0</v>
      </c>
      <c r="FB20" s="25">
        <v>0</v>
      </c>
      <c r="FC20" s="26">
        <v>0</v>
      </c>
      <c r="FD20" s="404">
        <v>0</v>
      </c>
      <c r="FE20" s="25">
        <v>0</v>
      </c>
      <c r="FF20" s="25">
        <v>0</v>
      </c>
      <c r="FG20" s="25">
        <v>0</v>
      </c>
      <c r="FH20" s="25">
        <v>13320</v>
      </c>
      <c r="FI20" s="25">
        <v>847</v>
      </c>
      <c r="FJ20" s="28">
        <v>14167</v>
      </c>
      <c r="FK20" s="29">
        <v>14167</v>
      </c>
      <c r="FL20" s="24">
        <v>0</v>
      </c>
      <c r="FM20" s="25">
        <v>0</v>
      </c>
      <c r="FN20" s="26">
        <v>0</v>
      </c>
      <c r="FO20" s="404">
        <v>0</v>
      </c>
      <c r="FP20" s="25">
        <v>0</v>
      </c>
      <c r="FQ20" s="25">
        <v>0</v>
      </c>
      <c r="FR20" s="25">
        <v>299672</v>
      </c>
      <c r="FS20" s="25">
        <v>373320</v>
      </c>
      <c r="FT20" s="25">
        <v>307661</v>
      </c>
      <c r="FU20" s="28">
        <v>980653</v>
      </c>
      <c r="FV20" s="29">
        <v>980653</v>
      </c>
      <c r="FW20" s="24">
        <v>0</v>
      </c>
      <c r="FX20" s="25">
        <v>0</v>
      </c>
      <c r="FY20" s="26">
        <v>0</v>
      </c>
      <c r="FZ20" s="27">
        <v>0</v>
      </c>
      <c r="GA20" s="25">
        <v>19476</v>
      </c>
      <c r="GB20" s="25">
        <v>145458</v>
      </c>
      <c r="GC20" s="25">
        <v>216081</v>
      </c>
      <c r="GD20" s="25">
        <v>226141</v>
      </c>
      <c r="GE20" s="25">
        <v>171933</v>
      </c>
      <c r="GF20" s="28">
        <v>779089</v>
      </c>
      <c r="GG20" s="29">
        <v>779089</v>
      </c>
      <c r="GH20" s="24">
        <v>0</v>
      </c>
      <c r="GI20" s="25">
        <v>0</v>
      </c>
      <c r="GJ20" s="26">
        <v>0</v>
      </c>
      <c r="GK20" s="27">
        <v>0</v>
      </c>
      <c r="GL20" s="25">
        <v>77</v>
      </c>
      <c r="GM20" s="25">
        <v>1390</v>
      </c>
      <c r="GN20" s="25">
        <v>28</v>
      </c>
      <c r="GO20" s="25">
        <v>91</v>
      </c>
      <c r="GP20" s="25">
        <v>7139</v>
      </c>
      <c r="GQ20" s="28">
        <v>8725</v>
      </c>
      <c r="GR20" s="29">
        <v>8725</v>
      </c>
      <c r="GS20" s="24">
        <v>0</v>
      </c>
      <c r="GT20" s="25">
        <v>0</v>
      </c>
      <c r="GU20" s="26">
        <v>0</v>
      </c>
      <c r="GV20" s="27">
        <v>0</v>
      </c>
      <c r="GW20" s="25">
        <v>0</v>
      </c>
      <c r="GX20" s="25">
        <v>0</v>
      </c>
      <c r="GY20" s="25">
        <v>0</v>
      </c>
      <c r="GZ20" s="25">
        <v>0</v>
      </c>
      <c r="HA20" s="25">
        <v>0</v>
      </c>
      <c r="HB20" s="28">
        <v>0</v>
      </c>
      <c r="HC20" s="29">
        <v>0</v>
      </c>
      <c r="HD20" s="24">
        <v>0</v>
      </c>
      <c r="HE20" s="25">
        <v>0</v>
      </c>
      <c r="HF20" s="26">
        <v>0</v>
      </c>
      <c r="HG20" s="404">
        <v>0</v>
      </c>
      <c r="HH20" s="25">
        <v>0</v>
      </c>
      <c r="HI20" s="25">
        <v>0</v>
      </c>
      <c r="HJ20" s="25">
        <v>0</v>
      </c>
      <c r="HK20" s="25">
        <v>0</v>
      </c>
      <c r="HL20" s="25">
        <v>0</v>
      </c>
      <c r="HM20" s="28">
        <v>0</v>
      </c>
      <c r="HN20" s="29">
        <v>0</v>
      </c>
      <c r="HO20" s="24">
        <v>0</v>
      </c>
      <c r="HP20" s="25">
        <v>0</v>
      </c>
      <c r="HQ20" s="26">
        <v>0</v>
      </c>
      <c r="HR20" s="27">
        <v>0</v>
      </c>
      <c r="HS20" s="25">
        <v>294463</v>
      </c>
      <c r="HT20" s="25">
        <v>1063131</v>
      </c>
      <c r="HU20" s="25">
        <v>4827119</v>
      </c>
      <c r="HV20" s="25">
        <v>6875213</v>
      </c>
      <c r="HW20" s="25">
        <v>4155399</v>
      </c>
      <c r="HX20" s="28">
        <v>17215325</v>
      </c>
      <c r="HY20" s="29">
        <v>17215325</v>
      </c>
    </row>
    <row r="21" spans="2:233" ht="21" customHeight="1" x14ac:dyDescent="0.2">
      <c r="B21" s="106" t="s">
        <v>18</v>
      </c>
      <c r="C21" s="24">
        <v>0</v>
      </c>
      <c r="D21" s="25">
        <v>3190</v>
      </c>
      <c r="E21" s="26">
        <v>3190</v>
      </c>
      <c r="F21" s="27">
        <v>0</v>
      </c>
      <c r="G21" s="25">
        <v>407980</v>
      </c>
      <c r="H21" s="25">
        <v>396765</v>
      </c>
      <c r="I21" s="25">
        <v>1860025</v>
      </c>
      <c r="J21" s="25">
        <v>3071970</v>
      </c>
      <c r="K21" s="25">
        <v>2308520</v>
      </c>
      <c r="L21" s="28">
        <v>8045260</v>
      </c>
      <c r="M21" s="29">
        <v>8048450</v>
      </c>
      <c r="N21" s="24">
        <v>0</v>
      </c>
      <c r="O21" s="25">
        <v>0</v>
      </c>
      <c r="P21" s="26">
        <v>0</v>
      </c>
      <c r="Q21" s="404">
        <v>0</v>
      </c>
      <c r="R21" s="25">
        <v>24450</v>
      </c>
      <c r="S21" s="25">
        <v>105150</v>
      </c>
      <c r="T21" s="25">
        <v>1291825</v>
      </c>
      <c r="U21" s="25">
        <v>2366715</v>
      </c>
      <c r="V21" s="25">
        <v>1723900</v>
      </c>
      <c r="W21" s="28">
        <v>5512040</v>
      </c>
      <c r="X21" s="29">
        <v>5512040</v>
      </c>
      <c r="Y21" s="24">
        <v>0</v>
      </c>
      <c r="Z21" s="25">
        <v>0</v>
      </c>
      <c r="AA21" s="26">
        <v>0</v>
      </c>
      <c r="AB21" s="404">
        <v>0</v>
      </c>
      <c r="AC21" s="25">
        <v>330325</v>
      </c>
      <c r="AD21" s="25">
        <v>211035</v>
      </c>
      <c r="AE21" s="25">
        <v>264245</v>
      </c>
      <c r="AF21" s="25">
        <v>501440</v>
      </c>
      <c r="AG21" s="25">
        <v>342950</v>
      </c>
      <c r="AH21" s="28">
        <v>1649995</v>
      </c>
      <c r="AI21" s="29">
        <v>1649995</v>
      </c>
      <c r="AJ21" s="24">
        <v>0</v>
      </c>
      <c r="AK21" s="25">
        <v>0</v>
      </c>
      <c r="AL21" s="26">
        <v>0</v>
      </c>
      <c r="AM21" s="404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8">
        <v>0</v>
      </c>
      <c r="AT21" s="29">
        <v>0</v>
      </c>
      <c r="AU21" s="24">
        <v>0</v>
      </c>
      <c r="AV21" s="25">
        <v>0</v>
      </c>
      <c r="AW21" s="26">
        <v>0</v>
      </c>
      <c r="AX21" s="404">
        <v>0</v>
      </c>
      <c r="AY21" s="25">
        <v>0</v>
      </c>
      <c r="AZ21" s="25">
        <v>0</v>
      </c>
      <c r="BA21" s="25">
        <v>0</v>
      </c>
      <c r="BB21" s="25">
        <v>5780</v>
      </c>
      <c r="BC21" s="25">
        <v>65700</v>
      </c>
      <c r="BD21" s="28">
        <v>71480</v>
      </c>
      <c r="BE21" s="29">
        <v>71480</v>
      </c>
      <c r="BF21" s="24">
        <v>0</v>
      </c>
      <c r="BG21" s="25">
        <v>0</v>
      </c>
      <c r="BH21" s="26">
        <v>0</v>
      </c>
      <c r="BI21" s="404">
        <v>0</v>
      </c>
      <c r="BJ21" s="25">
        <v>0</v>
      </c>
      <c r="BK21" s="25">
        <v>2465</v>
      </c>
      <c r="BL21" s="25">
        <v>63300</v>
      </c>
      <c r="BM21" s="25">
        <v>63300</v>
      </c>
      <c r="BN21" s="25">
        <v>52800</v>
      </c>
      <c r="BO21" s="28">
        <v>181865</v>
      </c>
      <c r="BP21" s="29">
        <v>181865</v>
      </c>
      <c r="BQ21" s="24">
        <v>0</v>
      </c>
      <c r="BR21" s="25">
        <v>3190</v>
      </c>
      <c r="BS21" s="26">
        <v>3190</v>
      </c>
      <c r="BT21" s="27">
        <v>0</v>
      </c>
      <c r="BU21" s="25">
        <v>49590</v>
      </c>
      <c r="BV21" s="25">
        <v>78115</v>
      </c>
      <c r="BW21" s="25">
        <v>240655</v>
      </c>
      <c r="BX21" s="25">
        <v>124180</v>
      </c>
      <c r="BY21" s="25">
        <v>123170</v>
      </c>
      <c r="BZ21" s="28">
        <v>615710</v>
      </c>
      <c r="CA21" s="29">
        <v>618900</v>
      </c>
      <c r="CB21" s="24">
        <v>0</v>
      </c>
      <c r="CC21" s="25">
        <v>0</v>
      </c>
      <c r="CD21" s="26">
        <v>0</v>
      </c>
      <c r="CE21" s="27">
        <v>0</v>
      </c>
      <c r="CF21" s="25">
        <v>3615</v>
      </c>
      <c r="CG21" s="25">
        <v>0</v>
      </c>
      <c r="CH21" s="25">
        <v>0</v>
      </c>
      <c r="CI21" s="25">
        <v>10555</v>
      </c>
      <c r="CJ21" s="25">
        <v>0</v>
      </c>
      <c r="CK21" s="28">
        <v>14170</v>
      </c>
      <c r="CL21" s="29">
        <v>14170</v>
      </c>
      <c r="CM21" s="24">
        <v>0</v>
      </c>
      <c r="CN21" s="25">
        <v>0</v>
      </c>
      <c r="CO21" s="26">
        <v>0</v>
      </c>
      <c r="CP21" s="27">
        <v>0</v>
      </c>
      <c r="CQ21" s="25">
        <v>0</v>
      </c>
      <c r="CR21" s="25">
        <v>0</v>
      </c>
      <c r="CS21" s="25">
        <v>0</v>
      </c>
      <c r="CT21" s="25">
        <v>0</v>
      </c>
      <c r="CU21" s="25">
        <v>0</v>
      </c>
      <c r="CV21" s="28">
        <v>0</v>
      </c>
      <c r="CW21" s="29">
        <v>0</v>
      </c>
      <c r="CX21" s="24">
        <v>0</v>
      </c>
      <c r="CY21" s="25">
        <v>0</v>
      </c>
      <c r="CZ21" s="26">
        <v>0</v>
      </c>
      <c r="DA21" s="404">
        <v>0</v>
      </c>
      <c r="DB21" s="25">
        <v>0</v>
      </c>
      <c r="DC21" s="25">
        <v>0</v>
      </c>
      <c r="DD21" s="25">
        <v>0</v>
      </c>
      <c r="DE21" s="25">
        <v>0</v>
      </c>
      <c r="DF21" s="25">
        <v>0</v>
      </c>
      <c r="DG21" s="28">
        <v>0</v>
      </c>
      <c r="DH21" s="29">
        <v>0</v>
      </c>
      <c r="DI21" s="24">
        <v>0</v>
      </c>
      <c r="DJ21" s="25">
        <v>2745</v>
      </c>
      <c r="DK21" s="26">
        <v>2745</v>
      </c>
      <c r="DL21" s="27">
        <v>0</v>
      </c>
      <c r="DM21" s="25">
        <v>248779</v>
      </c>
      <c r="DN21" s="25">
        <v>402495</v>
      </c>
      <c r="DO21" s="25">
        <v>1869115</v>
      </c>
      <c r="DP21" s="25">
        <v>3481050</v>
      </c>
      <c r="DQ21" s="25">
        <v>2458049</v>
      </c>
      <c r="DR21" s="28">
        <v>8459488</v>
      </c>
      <c r="DS21" s="30">
        <v>8462233</v>
      </c>
      <c r="DT21" s="24">
        <v>0</v>
      </c>
      <c r="DU21" s="25">
        <v>0</v>
      </c>
      <c r="DV21" s="26">
        <v>0</v>
      </c>
      <c r="DW21" s="404">
        <v>0</v>
      </c>
      <c r="DX21" s="25">
        <v>38880</v>
      </c>
      <c r="DY21" s="25">
        <v>210990</v>
      </c>
      <c r="DZ21" s="25">
        <v>1387562</v>
      </c>
      <c r="EA21" s="25">
        <v>3065178</v>
      </c>
      <c r="EB21" s="25">
        <v>2097586</v>
      </c>
      <c r="EC21" s="28">
        <v>6800196</v>
      </c>
      <c r="ED21" s="29">
        <v>6800196</v>
      </c>
      <c r="EE21" s="24">
        <v>0</v>
      </c>
      <c r="EF21" s="25">
        <v>0</v>
      </c>
      <c r="EG21" s="26">
        <v>0</v>
      </c>
      <c r="EH21" s="404">
        <v>0</v>
      </c>
      <c r="EI21" s="25">
        <v>123985</v>
      </c>
      <c r="EJ21" s="25">
        <v>35099</v>
      </c>
      <c r="EK21" s="25">
        <v>55257</v>
      </c>
      <c r="EL21" s="25">
        <v>117995</v>
      </c>
      <c r="EM21" s="25">
        <v>116048</v>
      </c>
      <c r="EN21" s="28">
        <v>448384</v>
      </c>
      <c r="EO21" s="29">
        <v>448384</v>
      </c>
      <c r="EP21" s="24">
        <v>0</v>
      </c>
      <c r="EQ21" s="25">
        <v>0</v>
      </c>
      <c r="ER21" s="26">
        <v>0</v>
      </c>
      <c r="ES21" s="404">
        <v>0</v>
      </c>
      <c r="ET21" s="25">
        <v>0</v>
      </c>
      <c r="EU21" s="25">
        <v>0</v>
      </c>
      <c r="EV21" s="25">
        <v>0</v>
      </c>
      <c r="EW21" s="25">
        <v>0</v>
      </c>
      <c r="EX21" s="25">
        <v>0</v>
      </c>
      <c r="EY21" s="28">
        <v>0</v>
      </c>
      <c r="EZ21" s="29">
        <v>0</v>
      </c>
      <c r="FA21" s="24">
        <v>0</v>
      </c>
      <c r="FB21" s="25">
        <v>0</v>
      </c>
      <c r="FC21" s="26">
        <v>0</v>
      </c>
      <c r="FD21" s="404">
        <v>0</v>
      </c>
      <c r="FE21" s="25">
        <v>0</v>
      </c>
      <c r="FF21" s="25">
        <v>0</v>
      </c>
      <c r="FG21" s="25">
        <v>0</v>
      </c>
      <c r="FH21" s="25">
        <v>630</v>
      </c>
      <c r="FI21" s="25">
        <v>1260</v>
      </c>
      <c r="FJ21" s="28">
        <v>1890</v>
      </c>
      <c r="FK21" s="29">
        <v>1890</v>
      </c>
      <c r="FL21" s="24">
        <v>0</v>
      </c>
      <c r="FM21" s="25">
        <v>0</v>
      </c>
      <c r="FN21" s="26">
        <v>0</v>
      </c>
      <c r="FO21" s="404">
        <v>0</v>
      </c>
      <c r="FP21" s="25">
        <v>0</v>
      </c>
      <c r="FQ21" s="25">
        <v>20880</v>
      </c>
      <c r="FR21" s="25">
        <v>71160</v>
      </c>
      <c r="FS21" s="25">
        <v>71160</v>
      </c>
      <c r="FT21" s="25">
        <v>83520</v>
      </c>
      <c r="FU21" s="28">
        <v>246720</v>
      </c>
      <c r="FV21" s="29">
        <v>246720</v>
      </c>
      <c r="FW21" s="24">
        <v>0</v>
      </c>
      <c r="FX21" s="25">
        <v>2745</v>
      </c>
      <c r="FY21" s="26">
        <v>2745</v>
      </c>
      <c r="FZ21" s="27">
        <v>0</v>
      </c>
      <c r="GA21" s="25">
        <v>82126</v>
      </c>
      <c r="GB21" s="25">
        <v>135526</v>
      </c>
      <c r="GC21" s="25">
        <v>355136</v>
      </c>
      <c r="GD21" s="25">
        <v>221717</v>
      </c>
      <c r="GE21" s="25">
        <v>159635</v>
      </c>
      <c r="GF21" s="28">
        <v>954140</v>
      </c>
      <c r="GG21" s="29">
        <v>956885</v>
      </c>
      <c r="GH21" s="24">
        <v>0</v>
      </c>
      <c r="GI21" s="25">
        <v>0</v>
      </c>
      <c r="GJ21" s="26">
        <v>0</v>
      </c>
      <c r="GK21" s="27">
        <v>0</v>
      </c>
      <c r="GL21" s="25">
        <v>3788</v>
      </c>
      <c r="GM21" s="25">
        <v>0</v>
      </c>
      <c r="GN21" s="25">
        <v>0</v>
      </c>
      <c r="GO21" s="25">
        <v>4370</v>
      </c>
      <c r="GP21" s="25">
        <v>0</v>
      </c>
      <c r="GQ21" s="28">
        <v>8158</v>
      </c>
      <c r="GR21" s="29">
        <v>8158</v>
      </c>
      <c r="GS21" s="24">
        <v>0</v>
      </c>
      <c r="GT21" s="25">
        <v>0</v>
      </c>
      <c r="GU21" s="26">
        <v>0</v>
      </c>
      <c r="GV21" s="27">
        <v>0</v>
      </c>
      <c r="GW21" s="25">
        <v>0</v>
      </c>
      <c r="GX21" s="25">
        <v>0</v>
      </c>
      <c r="GY21" s="25">
        <v>0</v>
      </c>
      <c r="GZ21" s="25">
        <v>0</v>
      </c>
      <c r="HA21" s="25">
        <v>0</v>
      </c>
      <c r="HB21" s="28">
        <v>0</v>
      </c>
      <c r="HC21" s="29">
        <v>0</v>
      </c>
      <c r="HD21" s="24">
        <v>0</v>
      </c>
      <c r="HE21" s="25">
        <v>0</v>
      </c>
      <c r="HF21" s="26">
        <v>0</v>
      </c>
      <c r="HG21" s="404">
        <v>0</v>
      </c>
      <c r="HH21" s="25">
        <v>0</v>
      </c>
      <c r="HI21" s="25">
        <v>0</v>
      </c>
      <c r="HJ21" s="25">
        <v>0</v>
      </c>
      <c r="HK21" s="25">
        <v>0</v>
      </c>
      <c r="HL21" s="25">
        <v>0</v>
      </c>
      <c r="HM21" s="28">
        <v>0</v>
      </c>
      <c r="HN21" s="29">
        <v>0</v>
      </c>
      <c r="HO21" s="24">
        <v>0</v>
      </c>
      <c r="HP21" s="25">
        <v>5935</v>
      </c>
      <c r="HQ21" s="26">
        <v>5935</v>
      </c>
      <c r="HR21" s="27">
        <v>0</v>
      </c>
      <c r="HS21" s="25">
        <v>656759</v>
      </c>
      <c r="HT21" s="25">
        <v>799260</v>
      </c>
      <c r="HU21" s="25">
        <v>3729140</v>
      </c>
      <c r="HV21" s="25">
        <v>6553020</v>
      </c>
      <c r="HW21" s="25">
        <v>4766569</v>
      </c>
      <c r="HX21" s="28">
        <v>16504748</v>
      </c>
      <c r="HY21" s="29">
        <v>16510683</v>
      </c>
    </row>
    <row r="22" spans="2:233" ht="21" customHeight="1" x14ac:dyDescent="0.2">
      <c r="B22" s="106" t="s">
        <v>19</v>
      </c>
      <c r="C22" s="24">
        <v>0</v>
      </c>
      <c r="D22" s="25">
        <v>0</v>
      </c>
      <c r="E22" s="26">
        <v>0</v>
      </c>
      <c r="F22" s="27">
        <v>0</v>
      </c>
      <c r="G22" s="25">
        <v>271010</v>
      </c>
      <c r="H22" s="25">
        <v>263585</v>
      </c>
      <c r="I22" s="25">
        <v>1274720</v>
      </c>
      <c r="J22" s="25">
        <v>1281970</v>
      </c>
      <c r="K22" s="25">
        <v>805800</v>
      </c>
      <c r="L22" s="28">
        <v>3897085</v>
      </c>
      <c r="M22" s="29">
        <v>3897085</v>
      </c>
      <c r="N22" s="24">
        <v>0</v>
      </c>
      <c r="O22" s="25">
        <v>0</v>
      </c>
      <c r="P22" s="26">
        <v>0</v>
      </c>
      <c r="Q22" s="404">
        <v>0</v>
      </c>
      <c r="R22" s="25">
        <v>26400</v>
      </c>
      <c r="S22" s="25">
        <v>39450</v>
      </c>
      <c r="T22" s="25">
        <v>917475</v>
      </c>
      <c r="U22" s="25">
        <v>878090</v>
      </c>
      <c r="V22" s="25">
        <v>661135</v>
      </c>
      <c r="W22" s="28">
        <v>2522550</v>
      </c>
      <c r="X22" s="29">
        <v>2522550</v>
      </c>
      <c r="Y22" s="24">
        <v>0</v>
      </c>
      <c r="Z22" s="25">
        <v>0</v>
      </c>
      <c r="AA22" s="26">
        <v>0</v>
      </c>
      <c r="AB22" s="404">
        <v>0</v>
      </c>
      <c r="AC22" s="25">
        <v>181445</v>
      </c>
      <c r="AD22" s="25">
        <v>199100</v>
      </c>
      <c r="AE22" s="25">
        <v>301870</v>
      </c>
      <c r="AF22" s="25">
        <v>350100</v>
      </c>
      <c r="AG22" s="25">
        <v>144230</v>
      </c>
      <c r="AH22" s="28">
        <v>1176745</v>
      </c>
      <c r="AI22" s="29">
        <v>1176745</v>
      </c>
      <c r="AJ22" s="24">
        <v>0</v>
      </c>
      <c r="AK22" s="25">
        <v>0</v>
      </c>
      <c r="AL22" s="26">
        <v>0</v>
      </c>
      <c r="AM22" s="404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8">
        <v>0</v>
      </c>
      <c r="AT22" s="29">
        <v>0</v>
      </c>
      <c r="AU22" s="24">
        <v>0</v>
      </c>
      <c r="AV22" s="25">
        <v>0</v>
      </c>
      <c r="AW22" s="26">
        <v>0</v>
      </c>
      <c r="AX22" s="404">
        <v>0</v>
      </c>
      <c r="AY22" s="25">
        <v>0</v>
      </c>
      <c r="AZ22" s="25">
        <v>0</v>
      </c>
      <c r="BA22" s="25">
        <v>34350</v>
      </c>
      <c r="BB22" s="25">
        <v>31650</v>
      </c>
      <c r="BC22" s="25">
        <v>0</v>
      </c>
      <c r="BD22" s="28">
        <v>66000</v>
      </c>
      <c r="BE22" s="29">
        <v>66000</v>
      </c>
      <c r="BF22" s="24">
        <v>0</v>
      </c>
      <c r="BG22" s="25">
        <v>0</v>
      </c>
      <c r="BH22" s="26">
        <v>0</v>
      </c>
      <c r="BI22" s="404">
        <v>0</v>
      </c>
      <c r="BJ22" s="25">
        <v>0</v>
      </c>
      <c r="BK22" s="25">
        <v>0</v>
      </c>
      <c r="BL22" s="25">
        <v>0</v>
      </c>
      <c r="BM22" s="25">
        <v>0</v>
      </c>
      <c r="BN22" s="25">
        <v>0</v>
      </c>
      <c r="BO22" s="28">
        <v>0</v>
      </c>
      <c r="BP22" s="29">
        <v>0</v>
      </c>
      <c r="BQ22" s="24">
        <v>0</v>
      </c>
      <c r="BR22" s="25">
        <v>0</v>
      </c>
      <c r="BS22" s="26">
        <v>0</v>
      </c>
      <c r="BT22" s="27">
        <v>0</v>
      </c>
      <c r="BU22" s="25">
        <v>61650</v>
      </c>
      <c r="BV22" s="25">
        <v>24410</v>
      </c>
      <c r="BW22" s="25">
        <v>20735</v>
      </c>
      <c r="BX22" s="25">
        <v>21840</v>
      </c>
      <c r="BY22" s="25">
        <v>0</v>
      </c>
      <c r="BZ22" s="28">
        <v>128635</v>
      </c>
      <c r="CA22" s="29">
        <v>128635</v>
      </c>
      <c r="CB22" s="24">
        <v>0</v>
      </c>
      <c r="CC22" s="25">
        <v>0</v>
      </c>
      <c r="CD22" s="26">
        <v>0</v>
      </c>
      <c r="CE22" s="27">
        <v>0</v>
      </c>
      <c r="CF22" s="25">
        <v>1515</v>
      </c>
      <c r="CG22" s="25">
        <v>625</v>
      </c>
      <c r="CH22" s="25">
        <v>290</v>
      </c>
      <c r="CI22" s="25">
        <v>290</v>
      </c>
      <c r="CJ22" s="25">
        <v>435</v>
      </c>
      <c r="CK22" s="28">
        <v>3155</v>
      </c>
      <c r="CL22" s="29">
        <v>3155</v>
      </c>
      <c r="CM22" s="24">
        <v>0</v>
      </c>
      <c r="CN22" s="25">
        <v>0</v>
      </c>
      <c r="CO22" s="26">
        <v>0</v>
      </c>
      <c r="CP22" s="27">
        <v>0</v>
      </c>
      <c r="CQ22" s="25">
        <v>0</v>
      </c>
      <c r="CR22" s="25">
        <v>0</v>
      </c>
      <c r="CS22" s="25">
        <v>0</v>
      </c>
      <c r="CT22" s="25">
        <v>0</v>
      </c>
      <c r="CU22" s="25">
        <v>0</v>
      </c>
      <c r="CV22" s="28">
        <v>0</v>
      </c>
      <c r="CW22" s="29">
        <v>0</v>
      </c>
      <c r="CX22" s="24">
        <v>0</v>
      </c>
      <c r="CY22" s="25">
        <v>0</v>
      </c>
      <c r="CZ22" s="26">
        <v>0</v>
      </c>
      <c r="DA22" s="404">
        <v>0</v>
      </c>
      <c r="DB22" s="25">
        <v>0</v>
      </c>
      <c r="DC22" s="25">
        <v>0</v>
      </c>
      <c r="DD22" s="25">
        <v>0</v>
      </c>
      <c r="DE22" s="25">
        <v>0</v>
      </c>
      <c r="DF22" s="25">
        <v>0</v>
      </c>
      <c r="DG22" s="28">
        <v>0</v>
      </c>
      <c r="DH22" s="29">
        <v>0</v>
      </c>
      <c r="DI22" s="24">
        <v>0</v>
      </c>
      <c r="DJ22" s="25">
        <v>0</v>
      </c>
      <c r="DK22" s="26">
        <v>0</v>
      </c>
      <c r="DL22" s="27">
        <v>0</v>
      </c>
      <c r="DM22" s="25">
        <v>132049</v>
      </c>
      <c r="DN22" s="25">
        <v>124520</v>
      </c>
      <c r="DO22" s="25">
        <v>1704132</v>
      </c>
      <c r="DP22" s="25">
        <v>1348540</v>
      </c>
      <c r="DQ22" s="25">
        <v>902216</v>
      </c>
      <c r="DR22" s="28">
        <v>4211457</v>
      </c>
      <c r="DS22" s="30">
        <v>4211457</v>
      </c>
      <c r="DT22" s="24">
        <v>0</v>
      </c>
      <c r="DU22" s="25">
        <v>0</v>
      </c>
      <c r="DV22" s="26">
        <v>0</v>
      </c>
      <c r="DW22" s="404">
        <v>0</v>
      </c>
      <c r="DX22" s="25">
        <v>35280</v>
      </c>
      <c r="DY22" s="25">
        <v>69210</v>
      </c>
      <c r="DZ22" s="25">
        <v>1597625</v>
      </c>
      <c r="EA22" s="25">
        <v>1277540</v>
      </c>
      <c r="EB22" s="25">
        <v>873588</v>
      </c>
      <c r="EC22" s="28">
        <v>3853243</v>
      </c>
      <c r="ED22" s="29">
        <v>3853243</v>
      </c>
      <c r="EE22" s="24">
        <v>0</v>
      </c>
      <c r="EF22" s="25">
        <v>0</v>
      </c>
      <c r="EG22" s="26">
        <v>0</v>
      </c>
      <c r="EH22" s="404">
        <v>0</v>
      </c>
      <c r="EI22" s="25">
        <v>35945</v>
      </c>
      <c r="EJ22" s="25">
        <v>15574</v>
      </c>
      <c r="EK22" s="25">
        <v>25425</v>
      </c>
      <c r="EL22" s="25">
        <v>38183</v>
      </c>
      <c r="EM22" s="25">
        <v>24690</v>
      </c>
      <c r="EN22" s="28">
        <v>139817</v>
      </c>
      <c r="EO22" s="29">
        <v>139817</v>
      </c>
      <c r="EP22" s="24">
        <v>0</v>
      </c>
      <c r="EQ22" s="25">
        <v>0</v>
      </c>
      <c r="ER22" s="26">
        <v>0</v>
      </c>
      <c r="ES22" s="404">
        <v>0</v>
      </c>
      <c r="ET22" s="25">
        <v>0</v>
      </c>
      <c r="EU22" s="25">
        <v>0</v>
      </c>
      <c r="EV22" s="25">
        <v>0</v>
      </c>
      <c r="EW22" s="25">
        <v>0</v>
      </c>
      <c r="EX22" s="25">
        <v>0</v>
      </c>
      <c r="EY22" s="28">
        <v>0</v>
      </c>
      <c r="EZ22" s="29">
        <v>0</v>
      </c>
      <c r="FA22" s="24">
        <v>0</v>
      </c>
      <c r="FB22" s="25">
        <v>0</v>
      </c>
      <c r="FC22" s="26">
        <v>0</v>
      </c>
      <c r="FD22" s="404">
        <v>0</v>
      </c>
      <c r="FE22" s="25">
        <v>0</v>
      </c>
      <c r="FF22" s="25">
        <v>0</v>
      </c>
      <c r="FG22" s="25">
        <v>13110</v>
      </c>
      <c r="FH22" s="25">
        <v>210</v>
      </c>
      <c r="FI22" s="25">
        <v>0</v>
      </c>
      <c r="FJ22" s="28">
        <v>13320</v>
      </c>
      <c r="FK22" s="29">
        <v>13320</v>
      </c>
      <c r="FL22" s="24">
        <v>0</v>
      </c>
      <c r="FM22" s="25">
        <v>0</v>
      </c>
      <c r="FN22" s="26">
        <v>0</v>
      </c>
      <c r="FO22" s="404">
        <v>0</v>
      </c>
      <c r="FP22" s="25">
        <v>0</v>
      </c>
      <c r="FQ22" s="25">
        <v>0</v>
      </c>
      <c r="FR22" s="25">
        <v>0</v>
      </c>
      <c r="FS22" s="25">
        <v>0</v>
      </c>
      <c r="FT22" s="25">
        <v>0</v>
      </c>
      <c r="FU22" s="28">
        <v>0</v>
      </c>
      <c r="FV22" s="29">
        <v>0</v>
      </c>
      <c r="FW22" s="24">
        <v>0</v>
      </c>
      <c r="FX22" s="25">
        <v>0</v>
      </c>
      <c r="FY22" s="26">
        <v>0</v>
      </c>
      <c r="FZ22" s="27">
        <v>0</v>
      </c>
      <c r="GA22" s="25">
        <v>60796</v>
      </c>
      <c r="GB22" s="25">
        <v>39020</v>
      </c>
      <c r="GC22" s="25">
        <v>65824</v>
      </c>
      <c r="GD22" s="25">
        <v>31175</v>
      </c>
      <c r="GE22" s="25">
        <v>0</v>
      </c>
      <c r="GF22" s="28">
        <v>196815</v>
      </c>
      <c r="GG22" s="29">
        <v>196815</v>
      </c>
      <c r="GH22" s="24">
        <v>0</v>
      </c>
      <c r="GI22" s="25">
        <v>0</v>
      </c>
      <c r="GJ22" s="26">
        <v>0</v>
      </c>
      <c r="GK22" s="27">
        <v>0</v>
      </c>
      <c r="GL22" s="25">
        <v>28</v>
      </c>
      <c r="GM22" s="25">
        <v>716</v>
      </c>
      <c r="GN22" s="25">
        <v>2148</v>
      </c>
      <c r="GO22" s="25">
        <v>1432</v>
      </c>
      <c r="GP22" s="25">
        <v>3938</v>
      </c>
      <c r="GQ22" s="28">
        <v>8262</v>
      </c>
      <c r="GR22" s="29">
        <v>8262</v>
      </c>
      <c r="GS22" s="24">
        <v>0</v>
      </c>
      <c r="GT22" s="25">
        <v>0</v>
      </c>
      <c r="GU22" s="26">
        <v>0</v>
      </c>
      <c r="GV22" s="27">
        <v>0</v>
      </c>
      <c r="GW22" s="25">
        <v>0</v>
      </c>
      <c r="GX22" s="25">
        <v>0</v>
      </c>
      <c r="GY22" s="25">
        <v>0</v>
      </c>
      <c r="GZ22" s="25">
        <v>0</v>
      </c>
      <c r="HA22" s="25">
        <v>0</v>
      </c>
      <c r="HB22" s="28">
        <v>0</v>
      </c>
      <c r="HC22" s="29">
        <v>0</v>
      </c>
      <c r="HD22" s="24">
        <v>0</v>
      </c>
      <c r="HE22" s="25">
        <v>0</v>
      </c>
      <c r="HF22" s="26">
        <v>0</v>
      </c>
      <c r="HG22" s="404">
        <v>0</v>
      </c>
      <c r="HH22" s="25">
        <v>0</v>
      </c>
      <c r="HI22" s="25">
        <v>0</v>
      </c>
      <c r="HJ22" s="25">
        <v>0</v>
      </c>
      <c r="HK22" s="25">
        <v>0</v>
      </c>
      <c r="HL22" s="25">
        <v>0</v>
      </c>
      <c r="HM22" s="28">
        <v>0</v>
      </c>
      <c r="HN22" s="29">
        <v>0</v>
      </c>
      <c r="HO22" s="24">
        <v>0</v>
      </c>
      <c r="HP22" s="25">
        <v>0</v>
      </c>
      <c r="HQ22" s="26">
        <v>0</v>
      </c>
      <c r="HR22" s="27">
        <v>0</v>
      </c>
      <c r="HS22" s="25">
        <v>403059</v>
      </c>
      <c r="HT22" s="25">
        <v>388105</v>
      </c>
      <c r="HU22" s="25">
        <v>2978852</v>
      </c>
      <c r="HV22" s="25">
        <v>2630510</v>
      </c>
      <c r="HW22" s="25">
        <v>1708016</v>
      </c>
      <c r="HX22" s="28">
        <v>8108542</v>
      </c>
      <c r="HY22" s="29">
        <v>8108542</v>
      </c>
    </row>
    <row r="23" spans="2:233" ht="21" customHeight="1" x14ac:dyDescent="0.2">
      <c r="B23" s="106" t="s">
        <v>20</v>
      </c>
      <c r="C23" s="24">
        <v>0</v>
      </c>
      <c r="D23" s="25">
        <v>0</v>
      </c>
      <c r="E23" s="26">
        <v>0</v>
      </c>
      <c r="F23" s="27">
        <v>0</v>
      </c>
      <c r="G23" s="25">
        <v>149224</v>
      </c>
      <c r="H23" s="25">
        <v>291100</v>
      </c>
      <c r="I23" s="25">
        <v>1025400</v>
      </c>
      <c r="J23" s="25">
        <v>1477515</v>
      </c>
      <c r="K23" s="25">
        <v>726070</v>
      </c>
      <c r="L23" s="28">
        <v>3669309</v>
      </c>
      <c r="M23" s="29">
        <v>3669309</v>
      </c>
      <c r="N23" s="24">
        <v>0</v>
      </c>
      <c r="O23" s="25">
        <v>0</v>
      </c>
      <c r="P23" s="26">
        <v>0</v>
      </c>
      <c r="Q23" s="404">
        <v>0</v>
      </c>
      <c r="R23" s="25">
        <v>33560</v>
      </c>
      <c r="S23" s="25">
        <v>119380</v>
      </c>
      <c r="T23" s="25">
        <v>795040</v>
      </c>
      <c r="U23" s="25">
        <v>1153960</v>
      </c>
      <c r="V23" s="25">
        <v>584720</v>
      </c>
      <c r="W23" s="28">
        <v>2686660</v>
      </c>
      <c r="X23" s="29">
        <v>2686660</v>
      </c>
      <c r="Y23" s="24">
        <v>0</v>
      </c>
      <c r="Z23" s="25">
        <v>0</v>
      </c>
      <c r="AA23" s="26">
        <v>0</v>
      </c>
      <c r="AB23" s="404">
        <v>0</v>
      </c>
      <c r="AC23" s="25">
        <v>82215</v>
      </c>
      <c r="AD23" s="25">
        <v>107890</v>
      </c>
      <c r="AE23" s="25">
        <v>129730</v>
      </c>
      <c r="AF23" s="25">
        <v>216440</v>
      </c>
      <c r="AG23" s="25">
        <v>71825</v>
      </c>
      <c r="AH23" s="28">
        <v>608100</v>
      </c>
      <c r="AI23" s="29">
        <v>608100</v>
      </c>
      <c r="AJ23" s="24">
        <v>0</v>
      </c>
      <c r="AK23" s="25">
        <v>0</v>
      </c>
      <c r="AL23" s="26">
        <v>0</v>
      </c>
      <c r="AM23" s="404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8">
        <v>0</v>
      </c>
      <c r="AT23" s="29">
        <v>0</v>
      </c>
      <c r="AU23" s="24">
        <v>0</v>
      </c>
      <c r="AV23" s="25">
        <v>0</v>
      </c>
      <c r="AW23" s="26">
        <v>0</v>
      </c>
      <c r="AX23" s="404">
        <v>0</v>
      </c>
      <c r="AY23" s="25">
        <v>0</v>
      </c>
      <c r="AZ23" s="25">
        <v>0</v>
      </c>
      <c r="BA23" s="25">
        <v>0</v>
      </c>
      <c r="BB23" s="25">
        <v>17490</v>
      </c>
      <c r="BC23" s="25">
        <v>63300</v>
      </c>
      <c r="BD23" s="28">
        <v>80790</v>
      </c>
      <c r="BE23" s="29">
        <v>80790</v>
      </c>
      <c r="BF23" s="24">
        <v>0</v>
      </c>
      <c r="BG23" s="25">
        <v>0</v>
      </c>
      <c r="BH23" s="26">
        <v>0</v>
      </c>
      <c r="BI23" s="404">
        <v>0</v>
      </c>
      <c r="BJ23" s="25">
        <v>0</v>
      </c>
      <c r="BK23" s="25">
        <v>0</v>
      </c>
      <c r="BL23" s="25">
        <v>0</v>
      </c>
      <c r="BM23" s="25">
        <v>0</v>
      </c>
      <c r="BN23" s="25">
        <v>0</v>
      </c>
      <c r="BO23" s="28">
        <v>0</v>
      </c>
      <c r="BP23" s="29">
        <v>0</v>
      </c>
      <c r="BQ23" s="24">
        <v>0</v>
      </c>
      <c r="BR23" s="25">
        <v>0</v>
      </c>
      <c r="BS23" s="26">
        <v>0</v>
      </c>
      <c r="BT23" s="27">
        <v>0</v>
      </c>
      <c r="BU23" s="25">
        <v>31864</v>
      </c>
      <c r="BV23" s="25">
        <v>63830</v>
      </c>
      <c r="BW23" s="25">
        <v>87835</v>
      </c>
      <c r="BX23" s="25">
        <v>89625</v>
      </c>
      <c r="BY23" s="25">
        <v>6225</v>
      </c>
      <c r="BZ23" s="28">
        <v>279379</v>
      </c>
      <c r="CA23" s="29">
        <v>279379</v>
      </c>
      <c r="CB23" s="24">
        <v>0</v>
      </c>
      <c r="CC23" s="25">
        <v>0</v>
      </c>
      <c r="CD23" s="26">
        <v>0</v>
      </c>
      <c r="CE23" s="27">
        <v>0</v>
      </c>
      <c r="CF23" s="25">
        <v>1585</v>
      </c>
      <c r="CG23" s="25">
        <v>0</v>
      </c>
      <c r="CH23" s="25">
        <v>12795</v>
      </c>
      <c r="CI23" s="25">
        <v>0</v>
      </c>
      <c r="CJ23" s="25">
        <v>0</v>
      </c>
      <c r="CK23" s="28">
        <v>14380</v>
      </c>
      <c r="CL23" s="29">
        <v>14380</v>
      </c>
      <c r="CM23" s="24">
        <v>0</v>
      </c>
      <c r="CN23" s="25">
        <v>0</v>
      </c>
      <c r="CO23" s="26">
        <v>0</v>
      </c>
      <c r="CP23" s="27">
        <v>0</v>
      </c>
      <c r="CQ23" s="25">
        <v>0</v>
      </c>
      <c r="CR23" s="25">
        <v>0</v>
      </c>
      <c r="CS23" s="25">
        <v>0</v>
      </c>
      <c r="CT23" s="25">
        <v>0</v>
      </c>
      <c r="CU23" s="25">
        <v>0</v>
      </c>
      <c r="CV23" s="28">
        <v>0</v>
      </c>
      <c r="CW23" s="29">
        <v>0</v>
      </c>
      <c r="CX23" s="24">
        <v>0</v>
      </c>
      <c r="CY23" s="25">
        <v>0</v>
      </c>
      <c r="CZ23" s="26">
        <v>0</v>
      </c>
      <c r="DA23" s="404">
        <v>0</v>
      </c>
      <c r="DB23" s="25">
        <v>0</v>
      </c>
      <c r="DC23" s="25">
        <v>0</v>
      </c>
      <c r="DD23" s="25">
        <v>0</v>
      </c>
      <c r="DE23" s="25">
        <v>0</v>
      </c>
      <c r="DF23" s="25">
        <v>0</v>
      </c>
      <c r="DG23" s="28">
        <v>0</v>
      </c>
      <c r="DH23" s="29">
        <v>0</v>
      </c>
      <c r="DI23" s="24">
        <v>0</v>
      </c>
      <c r="DJ23" s="25">
        <v>0</v>
      </c>
      <c r="DK23" s="26">
        <v>0</v>
      </c>
      <c r="DL23" s="27">
        <v>0</v>
      </c>
      <c r="DM23" s="25">
        <v>154501</v>
      </c>
      <c r="DN23" s="25">
        <v>359405</v>
      </c>
      <c r="DO23" s="25">
        <v>1483249</v>
      </c>
      <c r="DP23" s="25">
        <v>1987815</v>
      </c>
      <c r="DQ23" s="25">
        <v>998466</v>
      </c>
      <c r="DR23" s="28">
        <v>4983436</v>
      </c>
      <c r="DS23" s="30">
        <v>4983436</v>
      </c>
      <c r="DT23" s="24">
        <v>0</v>
      </c>
      <c r="DU23" s="25">
        <v>0</v>
      </c>
      <c r="DV23" s="26">
        <v>0</v>
      </c>
      <c r="DW23" s="404">
        <v>0</v>
      </c>
      <c r="DX23" s="25">
        <v>85410</v>
      </c>
      <c r="DY23" s="25">
        <v>214542</v>
      </c>
      <c r="DZ23" s="25">
        <v>1309383</v>
      </c>
      <c r="EA23" s="25">
        <v>1765351</v>
      </c>
      <c r="EB23" s="25">
        <v>956925</v>
      </c>
      <c r="EC23" s="28">
        <v>4331611</v>
      </c>
      <c r="ED23" s="29">
        <v>4331611</v>
      </c>
      <c r="EE23" s="24">
        <v>0</v>
      </c>
      <c r="EF23" s="25">
        <v>0</v>
      </c>
      <c r="EG23" s="26">
        <v>0</v>
      </c>
      <c r="EH23" s="404">
        <v>0</v>
      </c>
      <c r="EI23" s="25">
        <v>24907</v>
      </c>
      <c r="EJ23" s="25">
        <v>33942</v>
      </c>
      <c r="EK23" s="25">
        <v>12889</v>
      </c>
      <c r="EL23" s="25">
        <v>62172</v>
      </c>
      <c r="EM23" s="25">
        <v>1449</v>
      </c>
      <c r="EN23" s="28">
        <v>135359</v>
      </c>
      <c r="EO23" s="29">
        <v>135359</v>
      </c>
      <c r="EP23" s="24">
        <v>0</v>
      </c>
      <c r="EQ23" s="25">
        <v>0</v>
      </c>
      <c r="ER23" s="26">
        <v>0</v>
      </c>
      <c r="ES23" s="404">
        <v>0</v>
      </c>
      <c r="ET23" s="25">
        <v>0</v>
      </c>
      <c r="EU23" s="25">
        <v>0</v>
      </c>
      <c r="EV23" s="25">
        <v>0</v>
      </c>
      <c r="EW23" s="25">
        <v>0</v>
      </c>
      <c r="EX23" s="25">
        <v>0</v>
      </c>
      <c r="EY23" s="28">
        <v>0</v>
      </c>
      <c r="EZ23" s="29">
        <v>0</v>
      </c>
      <c r="FA23" s="24">
        <v>0</v>
      </c>
      <c r="FB23" s="25">
        <v>0</v>
      </c>
      <c r="FC23" s="26">
        <v>0</v>
      </c>
      <c r="FD23" s="404">
        <v>0</v>
      </c>
      <c r="FE23" s="25">
        <v>0</v>
      </c>
      <c r="FF23" s="25">
        <v>0</v>
      </c>
      <c r="FG23" s="25">
        <v>0</v>
      </c>
      <c r="FH23" s="25">
        <v>5937</v>
      </c>
      <c r="FI23" s="25">
        <v>420</v>
      </c>
      <c r="FJ23" s="28">
        <v>6357</v>
      </c>
      <c r="FK23" s="29">
        <v>6357</v>
      </c>
      <c r="FL23" s="24">
        <v>0</v>
      </c>
      <c r="FM23" s="25">
        <v>0</v>
      </c>
      <c r="FN23" s="26">
        <v>0</v>
      </c>
      <c r="FO23" s="404">
        <v>0</v>
      </c>
      <c r="FP23" s="25">
        <v>0</v>
      </c>
      <c r="FQ23" s="25">
        <v>0</v>
      </c>
      <c r="FR23" s="25">
        <v>0</v>
      </c>
      <c r="FS23" s="25">
        <v>0</v>
      </c>
      <c r="FT23" s="25">
        <v>0</v>
      </c>
      <c r="FU23" s="28">
        <v>0</v>
      </c>
      <c r="FV23" s="29">
        <v>0</v>
      </c>
      <c r="FW23" s="24">
        <v>0</v>
      </c>
      <c r="FX23" s="25">
        <v>0</v>
      </c>
      <c r="FY23" s="26">
        <v>0</v>
      </c>
      <c r="FZ23" s="27">
        <v>0</v>
      </c>
      <c r="GA23" s="25">
        <v>42752</v>
      </c>
      <c r="GB23" s="25">
        <v>110921</v>
      </c>
      <c r="GC23" s="25">
        <v>157299</v>
      </c>
      <c r="GD23" s="25">
        <v>154355</v>
      </c>
      <c r="GE23" s="25">
        <v>39672</v>
      </c>
      <c r="GF23" s="28">
        <v>504999</v>
      </c>
      <c r="GG23" s="29">
        <v>504999</v>
      </c>
      <c r="GH23" s="24">
        <v>0</v>
      </c>
      <c r="GI23" s="25">
        <v>0</v>
      </c>
      <c r="GJ23" s="26">
        <v>0</v>
      </c>
      <c r="GK23" s="27">
        <v>0</v>
      </c>
      <c r="GL23" s="25">
        <v>1432</v>
      </c>
      <c r="GM23" s="25">
        <v>0</v>
      </c>
      <c r="GN23" s="25">
        <v>3678</v>
      </c>
      <c r="GO23" s="25">
        <v>0</v>
      </c>
      <c r="GP23" s="25">
        <v>0</v>
      </c>
      <c r="GQ23" s="28">
        <v>5110</v>
      </c>
      <c r="GR23" s="29">
        <v>5110</v>
      </c>
      <c r="GS23" s="24">
        <v>0</v>
      </c>
      <c r="GT23" s="25">
        <v>0</v>
      </c>
      <c r="GU23" s="26">
        <v>0</v>
      </c>
      <c r="GV23" s="27">
        <v>0</v>
      </c>
      <c r="GW23" s="25">
        <v>0</v>
      </c>
      <c r="GX23" s="25">
        <v>0</v>
      </c>
      <c r="GY23" s="25">
        <v>0</v>
      </c>
      <c r="GZ23" s="25">
        <v>0</v>
      </c>
      <c r="HA23" s="25">
        <v>0</v>
      </c>
      <c r="HB23" s="28">
        <v>0</v>
      </c>
      <c r="HC23" s="29">
        <v>0</v>
      </c>
      <c r="HD23" s="24">
        <v>0</v>
      </c>
      <c r="HE23" s="25">
        <v>0</v>
      </c>
      <c r="HF23" s="26">
        <v>0</v>
      </c>
      <c r="HG23" s="404">
        <v>0</v>
      </c>
      <c r="HH23" s="25">
        <v>0</v>
      </c>
      <c r="HI23" s="25">
        <v>0</v>
      </c>
      <c r="HJ23" s="25">
        <v>0</v>
      </c>
      <c r="HK23" s="25">
        <v>0</v>
      </c>
      <c r="HL23" s="25">
        <v>0</v>
      </c>
      <c r="HM23" s="28">
        <v>0</v>
      </c>
      <c r="HN23" s="29">
        <v>0</v>
      </c>
      <c r="HO23" s="24">
        <v>0</v>
      </c>
      <c r="HP23" s="25">
        <v>0</v>
      </c>
      <c r="HQ23" s="26">
        <v>0</v>
      </c>
      <c r="HR23" s="27">
        <v>0</v>
      </c>
      <c r="HS23" s="25">
        <v>303725</v>
      </c>
      <c r="HT23" s="25">
        <v>650505</v>
      </c>
      <c r="HU23" s="25">
        <v>2508649</v>
      </c>
      <c r="HV23" s="25">
        <v>3465330</v>
      </c>
      <c r="HW23" s="25">
        <v>1724536</v>
      </c>
      <c r="HX23" s="28">
        <v>8652745</v>
      </c>
      <c r="HY23" s="29">
        <v>8652745</v>
      </c>
    </row>
    <row r="24" spans="2:233" ht="21" customHeight="1" x14ac:dyDescent="0.2">
      <c r="B24" s="106" t="s">
        <v>21</v>
      </c>
      <c r="C24" s="24">
        <v>0</v>
      </c>
      <c r="D24" s="25">
        <v>0</v>
      </c>
      <c r="E24" s="26">
        <v>0</v>
      </c>
      <c r="F24" s="27">
        <v>0</v>
      </c>
      <c r="G24" s="25">
        <v>198165</v>
      </c>
      <c r="H24" s="25">
        <v>319220</v>
      </c>
      <c r="I24" s="25">
        <v>1349462</v>
      </c>
      <c r="J24" s="25">
        <v>1672331</v>
      </c>
      <c r="K24" s="25">
        <v>1048555</v>
      </c>
      <c r="L24" s="28">
        <v>4587733</v>
      </c>
      <c r="M24" s="29">
        <v>4587733</v>
      </c>
      <c r="N24" s="24">
        <v>0</v>
      </c>
      <c r="O24" s="25">
        <v>0</v>
      </c>
      <c r="P24" s="26">
        <v>0</v>
      </c>
      <c r="Q24" s="404">
        <v>0</v>
      </c>
      <c r="R24" s="25">
        <v>58200</v>
      </c>
      <c r="S24" s="25">
        <v>92250</v>
      </c>
      <c r="T24" s="25">
        <v>998449</v>
      </c>
      <c r="U24" s="25">
        <v>1373810</v>
      </c>
      <c r="V24" s="25">
        <v>822065</v>
      </c>
      <c r="W24" s="28">
        <v>3344774</v>
      </c>
      <c r="X24" s="29">
        <v>3344774</v>
      </c>
      <c r="Y24" s="24">
        <v>0</v>
      </c>
      <c r="Z24" s="25">
        <v>0</v>
      </c>
      <c r="AA24" s="26">
        <v>0</v>
      </c>
      <c r="AB24" s="404">
        <v>0</v>
      </c>
      <c r="AC24" s="25">
        <v>114195</v>
      </c>
      <c r="AD24" s="25">
        <v>153825</v>
      </c>
      <c r="AE24" s="25">
        <v>279090</v>
      </c>
      <c r="AF24" s="25">
        <v>91922</v>
      </c>
      <c r="AG24" s="25">
        <v>127235</v>
      </c>
      <c r="AH24" s="28">
        <v>766267</v>
      </c>
      <c r="AI24" s="29">
        <v>766267</v>
      </c>
      <c r="AJ24" s="24">
        <v>0</v>
      </c>
      <c r="AK24" s="25">
        <v>0</v>
      </c>
      <c r="AL24" s="26">
        <v>0</v>
      </c>
      <c r="AM24" s="404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8">
        <v>0</v>
      </c>
      <c r="AT24" s="29">
        <v>0</v>
      </c>
      <c r="AU24" s="24">
        <v>0</v>
      </c>
      <c r="AV24" s="25">
        <v>0</v>
      </c>
      <c r="AW24" s="26">
        <v>0</v>
      </c>
      <c r="AX24" s="404">
        <v>0</v>
      </c>
      <c r="AY24" s="25">
        <v>23850</v>
      </c>
      <c r="AZ24" s="25">
        <v>0</v>
      </c>
      <c r="BA24" s="25">
        <v>2550</v>
      </c>
      <c r="BB24" s="25">
        <v>36750</v>
      </c>
      <c r="BC24" s="25">
        <v>23850</v>
      </c>
      <c r="BD24" s="28">
        <v>87000</v>
      </c>
      <c r="BE24" s="29">
        <v>87000</v>
      </c>
      <c r="BF24" s="24">
        <v>0</v>
      </c>
      <c r="BG24" s="25">
        <v>0</v>
      </c>
      <c r="BH24" s="26">
        <v>0</v>
      </c>
      <c r="BI24" s="404">
        <v>0</v>
      </c>
      <c r="BJ24" s="25">
        <v>0</v>
      </c>
      <c r="BK24" s="25">
        <v>0</v>
      </c>
      <c r="BL24" s="25">
        <v>0</v>
      </c>
      <c r="BM24" s="25">
        <v>0</v>
      </c>
      <c r="BN24" s="25">
        <v>0</v>
      </c>
      <c r="BO24" s="28">
        <v>0</v>
      </c>
      <c r="BP24" s="29">
        <v>0</v>
      </c>
      <c r="BQ24" s="24">
        <v>0</v>
      </c>
      <c r="BR24" s="25">
        <v>0</v>
      </c>
      <c r="BS24" s="26">
        <v>0</v>
      </c>
      <c r="BT24" s="27">
        <v>0</v>
      </c>
      <c r="BU24" s="25">
        <v>1920</v>
      </c>
      <c r="BV24" s="25">
        <v>73145</v>
      </c>
      <c r="BW24" s="25">
        <v>70823</v>
      </c>
      <c r="BX24" s="25">
        <v>168238</v>
      </c>
      <c r="BY24" s="25">
        <v>75405</v>
      </c>
      <c r="BZ24" s="28">
        <v>389531</v>
      </c>
      <c r="CA24" s="29">
        <v>389531</v>
      </c>
      <c r="CB24" s="24">
        <v>0</v>
      </c>
      <c r="CC24" s="25">
        <v>0</v>
      </c>
      <c r="CD24" s="26">
        <v>0</v>
      </c>
      <c r="CE24" s="27">
        <v>0</v>
      </c>
      <c r="CF24" s="25">
        <v>0</v>
      </c>
      <c r="CG24" s="25">
        <v>0</v>
      </c>
      <c r="CH24" s="25">
        <v>-1450</v>
      </c>
      <c r="CI24" s="25">
        <v>1611</v>
      </c>
      <c r="CJ24" s="25">
        <v>0</v>
      </c>
      <c r="CK24" s="28">
        <v>161</v>
      </c>
      <c r="CL24" s="29">
        <v>161</v>
      </c>
      <c r="CM24" s="24">
        <v>0</v>
      </c>
      <c r="CN24" s="25">
        <v>0</v>
      </c>
      <c r="CO24" s="26">
        <v>0</v>
      </c>
      <c r="CP24" s="27">
        <v>0</v>
      </c>
      <c r="CQ24" s="25">
        <v>0</v>
      </c>
      <c r="CR24" s="25">
        <v>0</v>
      </c>
      <c r="CS24" s="25">
        <v>0</v>
      </c>
      <c r="CT24" s="25">
        <v>0</v>
      </c>
      <c r="CU24" s="25">
        <v>0</v>
      </c>
      <c r="CV24" s="28">
        <v>0</v>
      </c>
      <c r="CW24" s="29">
        <v>0</v>
      </c>
      <c r="CX24" s="24">
        <v>0</v>
      </c>
      <c r="CY24" s="25">
        <v>0</v>
      </c>
      <c r="CZ24" s="26">
        <v>0</v>
      </c>
      <c r="DA24" s="404">
        <v>0</v>
      </c>
      <c r="DB24" s="25">
        <v>0</v>
      </c>
      <c r="DC24" s="25">
        <v>0</v>
      </c>
      <c r="DD24" s="25">
        <v>0</v>
      </c>
      <c r="DE24" s="25">
        <v>0</v>
      </c>
      <c r="DF24" s="25">
        <v>0</v>
      </c>
      <c r="DG24" s="28">
        <v>0</v>
      </c>
      <c r="DH24" s="29">
        <v>0</v>
      </c>
      <c r="DI24" s="24">
        <v>0</v>
      </c>
      <c r="DJ24" s="25">
        <v>0</v>
      </c>
      <c r="DK24" s="26">
        <v>0</v>
      </c>
      <c r="DL24" s="27">
        <v>0</v>
      </c>
      <c r="DM24" s="25">
        <v>62212</v>
      </c>
      <c r="DN24" s="25">
        <v>240680</v>
      </c>
      <c r="DO24" s="25">
        <v>1772723</v>
      </c>
      <c r="DP24" s="25">
        <v>2163873</v>
      </c>
      <c r="DQ24" s="25">
        <v>1075213</v>
      </c>
      <c r="DR24" s="28">
        <v>5314701</v>
      </c>
      <c r="DS24" s="30">
        <v>5314701</v>
      </c>
      <c r="DT24" s="24">
        <v>0</v>
      </c>
      <c r="DU24" s="25">
        <v>0</v>
      </c>
      <c r="DV24" s="26">
        <v>0</v>
      </c>
      <c r="DW24" s="404">
        <v>0</v>
      </c>
      <c r="DX24" s="25">
        <v>48330</v>
      </c>
      <c r="DY24" s="25">
        <v>127470</v>
      </c>
      <c r="DZ24" s="25">
        <v>1561954</v>
      </c>
      <c r="EA24" s="25">
        <v>1925273</v>
      </c>
      <c r="EB24" s="25">
        <v>933107</v>
      </c>
      <c r="EC24" s="28">
        <v>4596134</v>
      </c>
      <c r="ED24" s="29">
        <v>4596134</v>
      </c>
      <c r="EE24" s="24">
        <v>0</v>
      </c>
      <c r="EF24" s="25">
        <v>0</v>
      </c>
      <c r="EG24" s="26">
        <v>0</v>
      </c>
      <c r="EH24" s="404">
        <v>0</v>
      </c>
      <c r="EI24" s="25">
        <v>12217</v>
      </c>
      <c r="EJ24" s="25">
        <v>14608</v>
      </c>
      <c r="EK24" s="25">
        <v>45113</v>
      </c>
      <c r="EL24" s="25">
        <v>17280</v>
      </c>
      <c r="EM24" s="25">
        <v>12107</v>
      </c>
      <c r="EN24" s="28">
        <v>101325</v>
      </c>
      <c r="EO24" s="29">
        <v>101325</v>
      </c>
      <c r="EP24" s="24">
        <v>0</v>
      </c>
      <c r="EQ24" s="25">
        <v>0</v>
      </c>
      <c r="ER24" s="26">
        <v>0</v>
      </c>
      <c r="ES24" s="404">
        <v>0</v>
      </c>
      <c r="ET24" s="25">
        <v>0</v>
      </c>
      <c r="EU24" s="25">
        <v>0</v>
      </c>
      <c r="EV24" s="25">
        <v>0</v>
      </c>
      <c r="EW24" s="25">
        <v>0</v>
      </c>
      <c r="EX24" s="25">
        <v>0</v>
      </c>
      <c r="EY24" s="28">
        <v>0</v>
      </c>
      <c r="EZ24" s="29">
        <v>0</v>
      </c>
      <c r="FA24" s="24">
        <v>0</v>
      </c>
      <c r="FB24" s="25">
        <v>0</v>
      </c>
      <c r="FC24" s="26">
        <v>0</v>
      </c>
      <c r="FD24" s="404">
        <v>0</v>
      </c>
      <c r="FE24" s="25">
        <v>210</v>
      </c>
      <c r="FF24" s="25">
        <v>0</v>
      </c>
      <c r="FG24" s="25">
        <v>210</v>
      </c>
      <c r="FH24" s="25">
        <v>630</v>
      </c>
      <c r="FI24" s="25">
        <v>217</v>
      </c>
      <c r="FJ24" s="28">
        <v>1267</v>
      </c>
      <c r="FK24" s="29">
        <v>1267</v>
      </c>
      <c r="FL24" s="24">
        <v>0</v>
      </c>
      <c r="FM24" s="25">
        <v>0</v>
      </c>
      <c r="FN24" s="26">
        <v>0</v>
      </c>
      <c r="FO24" s="404">
        <v>0</v>
      </c>
      <c r="FP24" s="25">
        <v>0</v>
      </c>
      <c r="FQ24" s="25">
        <v>0</v>
      </c>
      <c r="FR24" s="25">
        <v>0</v>
      </c>
      <c r="FS24" s="25">
        <v>0</v>
      </c>
      <c r="FT24" s="25">
        <v>0</v>
      </c>
      <c r="FU24" s="28">
        <v>0</v>
      </c>
      <c r="FV24" s="29">
        <v>0</v>
      </c>
      <c r="FW24" s="24">
        <v>0</v>
      </c>
      <c r="FX24" s="25">
        <v>0</v>
      </c>
      <c r="FY24" s="26">
        <v>0</v>
      </c>
      <c r="FZ24" s="27">
        <v>0</v>
      </c>
      <c r="GA24" s="25">
        <v>1455</v>
      </c>
      <c r="GB24" s="25">
        <v>98602</v>
      </c>
      <c r="GC24" s="25">
        <v>165516</v>
      </c>
      <c r="GD24" s="25">
        <v>220690</v>
      </c>
      <c r="GE24" s="25">
        <v>129782</v>
      </c>
      <c r="GF24" s="28">
        <v>616045</v>
      </c>
      <c r="GG24" s="29">
        <v>616045</v>
      </c>
      <c r="GH24" s="24">
        <v>0</v>
      </c>
      <c r="GI24" s="25">
        <v>0</v>
      </c>
      <c r="GJ24" s="26">
        <v>0</v>
      </c>
      <c r="GK24" s="27">
        <v>0</v>
      </c>
      <c r="GL24" s="25">
        <v>0</v>
      </c>
      <c r="GM24" s="25">
        <v>0</v>
      </c>
      <c r="GN24" s="25">
        <v>-70</v>
      </c>
      <c r="GO24" s="25">
        <v>0</v>
      </c>
      <c r="GP24" s="25">
        <v>0</v>
      </c>
      <c r="GQ24" s="28">
        <v>-70</v>
      </c>
      <c r="GR24" s="29">
        <v>-70</v>
      </c>
      <c r="GS24" s="24">
        <v>0</v>
      </c>
      <c r="GT24" s="25">
        <v>0</v>
      </c>
      <c r="GU24" s="26">
        <v>0</v>
      </c>
      <c r="GV24" s="27">
        <v>0</v>
      </c>
      <c r="GW24" s="25">
        <v>0</v>
      </c>
      <c r="GX24" s="25">
        <v>0</v>
      </c>
      <c r="GY24" s="25">
        <v>0</v>
      </c>
      <c r="GZ24" s="25">
        <v>0</v>
      </c>
      <c r="HA24" s="25">
        <v>0</v>
      </c>
      <c r="HB24" s="28">
        <v>0</v>
      </c>
      <c r="HC24" s="29">
        <v>0</v>
      </c>
      <c r="HD24" s="24">
        <v>0</v>
      </c>
      <c r="HE24" s="25">
        <v>0</v>
      </c>
      <c r="HF24" s="26">
        <v>0</v>
      </c>
      <c r="HG24" s="404">
        <v>0</v>
      </c>
      <c r="HH24" s="25">
        <v>0</v>
      </c>
      <c r="HI24" s="25">
        <v>0</v>
      </c>
      <c r="HJ24" s="25">
        <v>0</v>
      </c>
      <c r="HK24" s="25">
        <v>0</v>
      </c>
      <c r="HL24" s="25">
        <v>0</v>
      </c>
      <c r="HM24" s="28">
        <v>0</v>
      </c>
      <c r="HN24" s="29">
        <v>0</v>
      </c>
      <c r="HO24" s="24">
        <v>0</v>
      </c>
      <c r="HP24" s="25">
        <v>0</v>
      </c>
      <c r="HQ24" s="26">
        <v>0</v>
      </c>
      <c r="HR24" s="27">
        <v>0</v>
      </c>
      <c r="HS24" s="25">
        <v>260377</v>
      </c>
      <c r="HT24" s="25">
        <v>559900</v>
      </c>
      <c r="HU24" s="25">
        <v>3122185</v>
      </c>
      <c r="HV24" s="25">
        <v>3836204</v>
      </c>
      <c r="HW24" s="25">
        <v>2123768</v>
      </c>
      <c r="HX24" s="28">
        <v>9902434</v>
      </c>
      <c r="HY24" s="29">
        <v>9902434</v>
      </c>
    </row>
    <row r="25" spans="2:233" ht="21" customHeight="1" x14ac:dyDescent="0.2">
      <c r="B25" s="106" t="s">
        <v>22</v>
      </c>
      <c r="C25" s="24">
        <v>0</v>
      </c>
      <c r="D25" s="25">
        <v>0</v>
      </c>
      <c r="E25" s="26">
        <v>0</v>
      </c>
      <c r="F25" s="27">
        <v>0</v>
      </c>
      <c r="G25" s="25">
        <v>100750</v>
      </c>
      <c r="H25" s="25">
        <v>157070</v>
      </c>
      <c r="I25" s="25">
        <v>628595</v>
      </c>
      <c r="J25" s="25">
        <v>1118634</v>
      </c>
      <c r="K25" s="25">
        <v>411244</v>
      </c>
      <c r="L25" s="28">
        <v>2416293</v>
      </c>
      <c r="M25" s="29">
        <v>2416293</v>
      </c>
      <c r="N25" s="24">
        <v>0</v>
      </c>
      <c r="O25" s="25">
        <v>0</v>
      </c>
      <c r="P25" s="26">
        <v>0</v>
      </c>
      <c r="Q25" s="404">
        <v>0</v>
      </c>
      <c r="R25" s="25">
        <v>0</v>
      </c>
      <c r="S25" s="25">
        <v>5100</v>
      </c>
      <c r="T25" s="25">
        <v>432720</v>
      </c>
      <c r="U25" s="25">
        <v>744274</v>
      </c>
      <c r="V25" s="25">
        <v>188049</v>
      </c>
      <c r="W25" s="28">
        <v>1370143</v>
      </c>
      <c r="X25" s="29">
        <v>1370143</v>
      </c>
      <c r="Y25" s="24">
        <v>0</v>
      </c>
      <c r="Z25" s="25">
        <v>0</v>
      </c>
      <c r="AA25" s="26">
        <v>0</v>
      </c>
      <c r="AB25" s="404">
        <v>0</v>
      </c>
      <c r="AC25" s="25">
        <v>99880</v>
      </c>
      <c r="AD25" s="25">
        <v>123815</v>
      </c>
      <c r="AE25" s="25">
        <v>96605</v>
      </c>
      <c r="AF25" s="25">
        <v>237535</v>
      </c>
      <c r="AG25" s="25">
        <v>169450</v>
      </c>
      <c r="AH25" s="28">
        <v>727285</v>
      </c>
      <c r="AI25" s="29">
        <v>727285</v>
      </c>
      <c r="AJ25" s="24">
        <v>0</v>
      </c>
      <c r="AK25" s="25">
        <v>0</v>
      </c>
      <c r="AL25" s="26">
        <v>0</v>
      </c>
      <c r="AM25" s="404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8">
        <v>0</v>
      </c>
      <c r="AT25" s="29">
        <v>0</v>
      </c>
      <c r="AU25" s="24">
        <v>0</v>
      </c>
      <c r="AV25" s="25">
        <v>0</v>
      </c>
      <c r="AW25" s="26">
        <v>0</v>
      </c>
      <c r="AX25" s="404">
        <v>0</v>
      </c>
      <c r="AY25" s="25">
        <v>0</v>
      </c>
      <c r="AZ25" s="25">
        <v>0</v>
      </c>
      <c r="BA25" s="25">
        <v>0</v>
      </c>
      <c r="BB25" s="25">
        <v>71550</v>
      </c>
      <c r="BC25" s="25">
        <v>25845</v>
      </c>
      <c r="BD25" s="28">
        <v>97395</v>
      </c>
      <c r="BE25" s="29">
        <v>97395</v>
      </c>
      <c r="BF25" s="24">
        <v>0</v>
      </c>
      <c r="BG25" s="25">
        <v>0</v>
      </c>
      <c r="BH25" s="26">
        <v>0</v>
      </c>
      <c r="BI25" s="404">
        <v>0</v>
      </c>
      <c r="BJ25" s="25">
        <v>0</v>
      </c>
      <c r="BK25" s="25">
        <v>0</v>
      </c>
      <c r="BL25" s="25">
        <v>41850</v>
      </c>
      <c r="BM25" s="25">
        <v>31000</v>
      </c>
      <c r="BN25" s="25">
        <v>2550</v>
      </c>
      <c r="BO25" s="28">
        <v>75400</v>
      </c>
      <c r="BP25" s="29">
        <v>75400</v>
      </c>
      <c r="BQ25" s="24">
        <v>0</v>
      </c>
      <c r="BR25" s="25">
        <v>0</v>
      </c>
      <c r="BS25" s="26">
        <v>0</v>
      </c>
      <c r="BT25" s="27">
        <v>0</v>
      </c>
      <c r="BU25" s="25">
        <v>870</v>
      </c>
      <c r="BV25" s="25">
        <v>28155</v>
      </c>
      <c r="BW25" s="25">
        <v>57420</v>
      </c>
      <c r="BX25" s="25">
        <v>34275</v>
      </c>
      <c r="BY25" s="25">
        <v>25350</v>
      </c>
      <c r="BZ25" s="28">
        <v>146070</v>
      </c>
      <c r="CA25" s="29">
        <v>146070</v>
      </c>
      <c r="CB25" s="24">
        <v>0</v>
      </c>
      <c r="CC25" s="25">
        <v>0</v>
      </c>
      <c r="CD25" s="26">
        <v>0</v>
      </c>
      <c r="CE25" s="27">
        <v>0</v>
      </c>
      <c r="CF25" s="25">
        <v>0</v>
      </c>
      <c r="CG25" s="25">
        <v>0</v>
      </c>
      <c r="CH25" s="25">
        <v>0</v>
      </c>
      <c r="CI25" s="25">
        <v>0</v>
      </c>
      <c r="CJ25" s="25">
        <v>0</v>
      </c>
      <c r="CK25" s="28">
        <v>0</v>
      </c>
      <c r="CL25" s="29">
        <v>0</v>
      </c>
      <c r="CM25" s="24">
        <v>0</v>
      </c>
      <c r="CN25" s="25">
        <v>0</v>
      </c>
      <c r="CO25" s="26">
        <v>0</v>
      </c>
      <c r="CP25" s="27">
        <v>0</v>
      </c>
      <c r="CQ25" s="25">
        <v>0</v>
      </c>
      <c r="CR25" s="25">
        <v>0</v>
      </c>
      <c r="CS25" s="25">
        <v>0</v>
      </c>
      <c r="CT25" s="25">
        <v>0</v>
      </c>
      <c r="CU25" s="25">
        <v>0</v>
      </c>
      <c r="CV25" s="28">
        <v>0</v>
      </c>
      <c r="CW25" s="29">
        <v>0</v>
      </c>
      <c r="CX25" s="24">
        <v>0</v>
      </c>
      <c r="CY25" s="25">
        <v>0</v>
      </c>
      <c r="CZ25" s="26">
        <v>0</v>
      </c>
      <c r="DA25" s="404">
        <v>0</v>
      </c>
      <c r="DB25" s="25">
        <v>0</v>
      </c>
      <c r="DC25" s="25">
        <v>0</v>
      </c>
      <c r="DD25" s="25">
        <v>0</v>
      </c>
      <c r="DE25" s="25">
        <v>0</v>
      </c>
      <c r="DF25" s="25">
        <v>0</v>
      </c>
      <c r="DG25" s="28">
        <v>0</v>
      </c>
      <c r="DH25" s="29">
        <v>0</v>
      </c>
      <c r="DI25" s="24">
        <v>0</v>
      </c>
      <c r="DJ25" s="25">
        <v>0</v>
      </c>
      <c r="DK25" s="26">
        <v>0</v>
      </c>
      <c r="DL25" s="27">
        <v>0</v>
      </c>
      <c r="DM25" s="25">
        <v>17171</v>
      </c>
      <c r="DN25" s="25">
        <v>89345</v>
      </c>
      <c r="DO25" s="25">
        <v>716399</v>
      </c>
      <c r="DP25" s="25">
        <v>1063500</v>
      </c>
      <c r="DQ25" s="25">
        <v>262074</v>
      </c>
      <c r="DR25" s="28">
        <v>2148489</v>
      </c>
      <c r="DS25" s="30">
        <v>2148489</v>
      </c>
      <c r="DT25" s="24">
        <v>0</v>
      </c>
      <c r="DU25" s="25">
        <v>0</v>
      </c>
      <c r="DV25" s="26">
        <v>0</v>
      </c>
      <c r="DW25" s="404">
        <v>0</v>
      </c>
      <c r="DX25" s="25">
        <v>0</v>
      </c>
      <c r="DY25" s="25">
        <v>31410</v>
      </c>
      <c r="DZ25" s="25">
        <v>493985</v>
      </c>
      <c r="EA25" s="25">
        <v>911764</v>
      </c>
      <c r="EB25" s="25">
        <v>216900</v>
      </c>
      <c r="EC25" s="28">
        <v>1654059</v>
      </c>
      <c r="ED25" s="29">
        <v>1654059</v>
      </c>
      <c r="EE25" s="24">
        <v>0</v>
      </c>
      <c r="EF25" s="25">
        <v>0</v>
      </c>
      <c r="EG25" s="26">
        <v>0</v>
      </c>
      <c r="EH25" s="404">
        <v>0</v>
      </c>
      <c r="EI25" s="25">
        <v>14363</v>
      </c>
      <c r="EJ25" s="25">
        <v>29820</v>
      </c>
      <c r="EK25" s="25">
        <v>32411</v>
      </c>
      <c r="EL25" s="25">
        <v>16170</v>
      </c>
      <c r="EM25" s="25">
        <v>1344</v>
      </c>
      <c r="EN25" s="28">
        <v>94108</v>
      </c>
      <c r="EO25" s="29">
        <v>94108</v>
      </c>
      <c r="EP25" s="24">
        <v>0</v>
      </c>
      <c r="EQ25" s="25">
        <v>0</v>
      </c>
      <c r="ER25" s="26">
        <v>0</v>
      </c>
      <c r="ES25" s="404">
        <v>0</v>
      </c>
      <c r="ET25" s="25">
        <v>0</v>
      </c>
      <c r="EU25" s="25">
        <v>0</v>
      </c>
      <c r="EV25" s="25">
        <v>0</v>
      </c>
      <c r="EW25" s="25">
        <v>0</v>
      </c>
      <c r="EX25" s="25">
        <v>0</v>
      </c>
      <c r="EY25" s="28">
        <v>0</v>
      </c>
      <c r="EZ25" s="29">
        <v>0</v>
      </c>
      <c r="FA25" s="24">
        <v>0</v>
      </c>
      <c r="FB25" s="25">
        <v>0</v>
      </c>
      <c r="FC25" s="26">
        <v>0</v>
      </c>
      <c r="FD25" s="404">
        <v>0</v>
      </c>
      <c r="FE25" s="25">
        <v>0</v>
      </c>
      <c r="FF25" s="25">
        <v>0</v>
      </c>
      <c r="FG25" s="25">
        <v>0</v>
      </c>
      <c r="FH25" s="25">
        <v>11160</v>
      </c>
      <c r="FI25" s="25">
        <v>420</v>
      </c>
      <c r="FJ25" s="28">
        <v>11580</v>
      </c>
      <c r="FK25" s="29">
        <v>11580</v>
      </c>
      <c r="FL25" s="24">
        <v>0</v>
      </c>
      <c r="FM25" s="25">
        <v>0</v>
      </c>
      <c r="FN25" s="26">
        <v>0</v>
      </c>
      <c r="FO25" s="404">
        <v>0</v>
      </c>
      <c r="FP25" s="25">
        <v>0</v>
      </c>
      <c r="FQ25" s="25">
        <v>0</v>
      </c>
      <c r="FR25" s="25">
        <v>119100</v>
      </c>
      <c r="FS25" s="25">
        <v>68108</v>
      </c>
      <c r="FT25" s="25">
        <v>20880</v>
      </c>
      <c r="FU25" s="28">
        <v>208088</v>
      </c>
      <c r="FV25" s="29">
        <v>208088</v>
      </c>
      <c r="FW25" s="24">
        <v>0</v>
      </c>
      <c r="FX25" s="25">
        <v>0</v>
      </c>
      <c r="FY25" s="26">
        <v>0</v>
      </c>
      <c r="FZ25" s="27">
        <v>0</v>
      </c>
      <c r="GA25" s="25">
        <v>2808</v>
      </c>
      <c r="GB25" s="25">
        <v>28115</v>
      </c>
      <c r="GC25" s="25">
        <v>70903</v>
      </c>
      <c r="GD25" s="25">
        <v>56298</v>
      </c>
      <c r="GE25" s="25">
        <v>22530</v>
      </c>
      <c r="GF25" s="28">
        <v>180654</v>
      </c>
      <c r="GG25" s="29">
        <v>180654</v>
      </c>
      <c r="GH25" s="24">
        <v>0</v>
      </c>
      <c r="GI25" s="25">
        <v>0</v>
      </c>
      <c r="GJ25" s="26">
        <v>0</v>
      </c>
      <c r="GK25" s="27">
        <v>0</v>
      </c>
      <c r="GL25" s="25">
        <v>0</v>
      </c>
      <c r="GM25" s="25">
        <v>0</v>
      </c>
      <c r="GN25" s="25">
        <v>0</v>
      </c>
      <c r="GO25" s="25">
        <v>0</v>
      </c>
      <c r="GP25" s="25">
        <v>0</v>
      </c>
      <c r="GQ25" s="28">
        <v>0</v>
      </c>
      <c r="GR25" s="29">
        <v>0</v>
      </c>
      <c r="GS25" s="24">
        <v>0</v>
      </c>
      <c r="GT25" s="25">
        <v>0</v>
      </c>
      <c r="GU25" s="26">
        <v>0</v>
      </c>
      <c r="GV25" s="27">
        <v>0</v>
      </c>
      <c r="GW25" s="25">
        <v>0</v>
      </c>
      <c r="GX25" s="25">
        <v>0</v>
      </c>
      <c r="GY25" s="25">
        <v>0</v>
      </c>
      <c r="GZ25" s="25">
        <v>0</v>
      </c>
      <c r="HA25" s="25">
        <v>0</v>
      </c>
      <c r="HB25" s="28">
        <v>0</v>
      </c>
      <c r="HC25" s="29">
        <v>0</v>
      </c>
      <c r="HD25" s="24">
        <v>0</v>
      </c>
      <c r="HE25" s="25">
        <v>0</v>
      </c>
      <c r="HF25" s="26">
        <v>0</v>
      </c>
      <c r="HG25" s="404">
        <v>0</v>
      </c>
      <c r="HH25" s="25">
        <v>0</v>
      </c>
      <c r="HI25" s="25">
        <v>0</v>
      </c>
      <c r="HJ25" s="25">
        <v>0</v>
      </c>
      <c r="HK25" s="25">
        <v>0</v>
      </c>
      <c r="HL25" s="25">
        <v>0</v>
      </c>
      <c r="HM25" s="28">
        <v>0</v>
      </c>
      <c r="HN25" s="29">
        <v>0</v>
      </c>
      <c r="HO25" s="24">
        <v>0</v>
      </c>
      <c r="HP25" s="25">
        <v>0</v>
      </c>
      <c r="HQ25" s="26">
        <v>0</v>
      </c>
      <c r="HR25" s="27">
        <v>0</v>
      </c>
      <c r="HS25" s="25">
        <v>117921</v>
      </c>
      <c r="HT25" s="25">
        <v>246415</v>
      </c>
      <c r="HU25" s="25">
        <v>1344994</v>
      </c>
      <c r="HV25" s="25">
        <v>2182134</v>
      </c>
      <c r="HW25" s="25">
        <v>673318</v>
      </c>
      <c r="HX25" s="28">
        <v>4564782</v>
      </c>
      <c r="HY25" s="29">
        <v>4564782</v>
      </c>
    </row>
    <row r="26" spans="2:233" ht="21" customHeight="1" x14ac:dyDescent="0.2">
      <c r="B26" s="106" t="s">
        <v>23</v>
      </c>
      <c r="C26" s="24">
        <v>0</v>
      </c>
      <c r="D26" s="25">
        <v>0</v>
      </c>
      <c r="E26" s="26">
        <v>0</v>
      </c>
      <c r="F26" s="27">
        <v>0</v>
      </c>
      <c r="G26" s="25">
        <v>239355</v>
      </c>
      <c r="H26" s="25">
        <v>210055</v>
      </c>
      <c r="I26" s="25">
        <v>851710</v>
      </c>
      <c r="J26" s="25">
        <v>1256400</v>
      </c>
      <c r="K26" s="25">
        <v>902780</v>
      </c>
      <c r="L26" s="28">
        <v>3460300</v>
      </c>
      <c r="M26" s="29">
        <v>3460300</v>
      </c>
      <c r="N26" s="24">
        <v>0</v>
      </c>
      <c r="O26" s="25">
        <v>0</v>
      </c>
      <c r="P26" s="26">
        <v>0</v>
      </c>
      <c r="Q26" s="404">
        <v>0</v>
      </c>
      <c r="R26" s="25">
        <v>68550</v>
      </c>
      <c r="S26" s="25">
        <v>126450</v>
      </c>
      <c r="T26" s="25">
        <v>606025</v>
      </c>
      <c r="U26" s="25">
        <v>917930</v>
      </c>
      <c r="V26" s="25">
        <v>691835</v>
      </c>
      <c r="W26" s="28">
        <v>2410790</v>
      </c>
      <c r="X26" s="29">
        <v>2410790</v>
      </c>
      <c r="Y26" s="24">
        <v>0</v>
      </c>
      <c r="Z26" s="25">
        <v>0</v>
      </c>
      <c r="AA26" s="26">
        <v>0</v>
      </c>
      <c r="AB26" s="404">
        <v>0</v>
      </c>
      <c r="AC26" s="25">
        <v>146300</v>
      </c>
      <c r="AD26" s="25">
        <v>39150</v>
      </c>
      <c r="AE26" s="25">
        <v>129000</v>
      </c>
      <c r="AF26" s="25">
        <v>269201</v>
      </c>
      <c r="AG26" s="25">
        <v>21030</v>
      </c>
      <c r="AH26" s="28">
        <v>604681</v>
      </c>
      <c r="AI26" s="29">
        <v>604681</v>
      </c>
      <c r="AJ26" s="24">
        <v>0</v>
      </c>
      <c r="AK26" s="25">
        <v>0</v>
      </c>
      <c r="AL26" s="26">
        <v>0</v>
      </c>
      <c r="AM26" s="404">
        <v>0</v>
      </c>
      <c r="AN26" s="25">
        <v>0</v>
      </c>
      <c r="AO26" s="25">
        <v>0</v>
      </c>
      <c r="AP26" s="25">
        <v>0</v>
      </c>
      <c r="AQ26" s="25">
        <v>0</v>
      </c>
      <c r="AR26" s="25">
        <v>0</v>
      </c>
      <c r="AS26" s="28">
        <v>0</v>
      </c>
      <c r="AT26" s="29">
        <v>0</v>
      </c>
      <c r="AU26" s="24">
        <v>0</v>
      </c>
      <c r="AV26" s="25">
        <v>0</v>
      </c>
      <c r="AW26" s="26">
        <v>0</v>
      </c>
      <c r="AX26" s="404">
        <v>0</v>
      </c>
      <c r="AY26" s="25">
        <v>0</v>
      </c>
      <c r="AZ26" s="25">
        <v>0</v>
      </c>
      <c r="BA26" s="25">
        <v>0</v>
      </c>
      <c r="BB26" s="25">
        <v>23850</v>
      </c>
      <c r="BC26" s="25">
        <v>96905</v>
      </c>
      <c r="BD26" s="28">
        <v>120755</v>
      </c>
      <c r="BE26" s="29">
        <v>120755</v>
      </c>
      <c r="BF26" s="24">
        <v>0</v>
      </c>
      <c r="BG26" s="25">
        <v>0</v>
      </c>
      <c r="BH26" s="26">
        <v>0</v>
      </c>
      <c r="BI26" s="404">
        <v>0</v>
      </c>
      <c r="BJ26" s="25">
        <v>0</v>
      </c>
      <c r="BK26" s="25">
        <v>0</v>
      </c>
      <c r="BL26" s="25">
        <v>0</v>
      </c>
      <c r="BM26" s="25">
        <v>0</v>
      </c>
      <c r="BN26" s="25">
        <v>0</v>
      </c>
      <c r="BO26" s="28">
        <v>0</v>
      </c>
      <c r="BP26" s="29">
        <v>0</v>
      </c>
      <c r="BQ26" s="24">
        <v>0</v>
      </c>
      <c r="BR26" s="25">
        <v>0</v>
      </c>
      <c r="BS26" s="26">
        <v>0</v>
      </c>
      <c r="BT26" s="27">
        <v>0</v>
      </c>
      <c r="BU26" s="25">
        <v>24505</v>
      </c>
      <c r="BV26" s="25">
        <v>44455</v>
      </c>
      <c r="BW26" s="25">
        <v>116685</v>
      </c>
      <c r="BX26" s="25">
        <v>45419</v>
      </c>
      <c r="BY26" s="25">
        <v>93010</v>
      </c>
      <c r="BZ26" s="28">
        <v>324074</v>
      </c>
      <c r="CA26" s="29">
        <v>324074</v>
      </c>
      <c r="CB26" s="24">
        <v>0</v>
      </c>
      <c r="CC26" s="25">
        <v>0</v>
      </c>
      <c r="CD26" s="26">
        <v>0</v>
      </c>
      <c r="CE26" s="27">
        <v>0</v>
      </c>
      <c r="CF26" s="25">
        <v>0</v>
      </c>
      <c r="CG26" s="25">
        <v>0</v>
      </c>
      <c r="CH26" s="25">
        <v>0</v>
      </c>
      <c r="CI26" s="25">
        <v>0</v>
      </c>
      <c r="CJ26" s="25">
        <v>0</v>
      </c>
      <c r="CK26" s="28">
        <v>0</v>
      </c>
      <c r="CL26" s="29">
        <v>0</v>
      </c>
      <c r="CM26" s="24">
        <v>0</v>
      </c>
      <c r="CN26" s="25">
        <v>0</v>
      </c>
      <c r="CO26" s="26">
        <v>0</v>
      </c>
      <c r="CP26" s="27">
        <v>0</v>
      </c>
      <c r="CQ26" s="25">
        <v>0</v>
      </c>
      <c r="CR26" s="25">
        <v>0</v>
      </c>
      <c r="CS26" s="25">
        <v>0</v>
      </c>
      <c r="CT26" s="25">
        <v>0</v>
      </c>
      <c r="CU26" s="25">
        <v>0</v>
      </c>
      <c r="CV26" s="28">
        <v>0</v>
      </c>
      <c r="CW26" s="29">
        <v>0</v>
      </c>
      <c r="CX26" s="24">
        <v>0</v>
      </c>
      <c r="CY26" s="25">
        <v>0</v>
      </c>
      <c r="CZ26" s="26">
        <v>0</v>
      </c>
      <c r="DA26" s="404">
        <v>0</v>
      </c>
      <c r="DB26" s="25">
        <v>0</v>
      </c>
      <c r="DC26" s="25">
        <v>0</v>
      </c>
      <c r="DD26" s="25">
        <v>0</v>
      </c>
      <c r="DE26" s="25">
        <v>0</v>
      </c>
      <c r="DF26" s="25">
        <v>0</v>
      </c>
      <c r="DG26" s="28">
        <v>0</v>
      </c>
      <c r="DH26" s="29">
        <v>0</v>
      </c>
      <c r="DI26" s="24">
        <v>0</v>
      </c>
      <c r="DJ26" s="25">
        <v>0</v>
      </c>
      <c r="DK26" s="26">
        <v>0</v>
      </c>
      <c r="DL26" s="27">
        <v>0</v>
      </c>
      <c r="DM26" s="25">
        <v>129701</v>
      </c>
      <c r="DN26" s="25">
        <v>219160</v>
      </c>
      <c r="DO26" s="25">
        <v>991926</v>
      </c>
      <c r="DP26" s="25">
        <v>1262821</v>
      </c>
      <c r="DQ26" s="25">
        <v>816399</v>
      </c>
      <c r="DR26" s="28">
        <v>3420007</v>
      </c>
      <c r="DS26" s="30">
        <v>3420007</v>
      </c>
      <c r="DT26" s="24">
        <v>0</v>
      </c>
      <c r="DU26" s="25">
        <v>0</v>
      </c>
      <c r="DV26" s="26">
        <v>0</v>
      </c>
      <c r="DW26" s="404">
        <v>0</v>
      </c>
      <c r="DX26" s="25">
        <v>71280</v>
      </c>
      <c r="DY26" s="25">
        <v>158400</v>
      </c>
      <c r="DZ26" s="25">
        <v>783399</v>
      </c>
      <c r="EA26" s="25">
        <v>1180724</v>
      </c>
      <c r="EB26" s="25">
        <v>723974</v>
      </c>
      <c r="EC26" s="28">
        <v>2917777</v>
      </c>
      <c r="ED26" s="29">
        <v>2917777</v>
      </c>
      <c r="EE26" s="24">
        <v>0</v>
      </c>
      <c r="EF26" s="25">
        <v>0</v>
      </c>
      <c r="EG26" s="26">
        <v>0</v>
      </c>
      <c r="EH26" s="404">
        <v>0</v>
      </c>
      <c r="EI26" s="25">
        <v>46531</v>
      </c>
      <c r="EJ26" s="25">
        <v>1470</v>
      </c>
      <c r="EK26" s="25">
        <v>13890</v>
      </c>
      <c r="EL26" s="25">
        <v>4081</v>
      </c>
      <c r="EM26" s="25">
        <v>1505</v>
      </c>
      <c r="EN26" s="28">
        <v>67477</v>
      </c>
      <c r="EO26" s="29">
        <v>67477</v>
      </c>
      <c r="EP26" s="24">
        <v>0</v>
      </c>
      <c r="EQ26" s="25">
        <v>0</v>
      </c>
      <c r="ER26" s="26">
        <v>0</v>
      </c>
      <c r="ES26" s="404">
        <v>0</v>
      </c>
      <c r="ET26" s="25">
        <v>0</v>
      </c>
      <c r="EU26" s="25">
        <v>0</v>
      </c>
      <c r="EV26" s="25">
        <v>0</v>
      </c>
      <c r="EW26" s="25">
        <v>0</v>
      </c>
      <c r="EX26" s="25">
        <v>0</v>
      </c>
      <c r="EY26" s="28">
        <v>0</v>
      </c>
      <c r="EZ26" s="29">
        <v>0</v>
      </c>
      <c r="FA26" s="24">
        <v>0</v>
      </c>
      <c r="FB26" s="25">
        <v>0</v>
      </c>
      <c r="FC26" s="26">
        <v>0</v>
      </c>
      <c r="FD26" s="404">
        <v>0</v>
      </c>
      <c r="FE26" s="25">
        <v>0</v>
      </c>
      <c r="FF26" s="25">
        <v>0</v>
      </c>
      <c r="FG26" s="25">
        <v>0</v>
      </c>
      <c r="FH26" s="25">
        <v>210</v>
      </c>
      <c r="FI26" s="25">
        <v>13901</v>
      </c>
      <c r="FJ26" s="28">
        <v>14111</v>
      </c>
      <c r="FK26" s="29">
        <v>14111</v>
      </c>
      <c r="FL26" s="24">
        <v>0</v>
      </c>
      <c r="FM26" s="25">
        <v>0</v>
      </c>
      <c r="FN26" s="26">
        <v>0</v>
      </c>
      <c r="FO26" s="404">
        <v>0</v>
      </c>
      <c r="FP26" s="25">
        <v>0</v>
      </c>
      <c r="FQ26" s="25">
        <v>0</v>
      </c>
      <c r="FR26" s="25">
        <v>0</v>
      </c>
      <c r="FS26" s="25">
        <v>0</v>
      </c>
      <c r="FT26" s="25">
        <v>0</v>
      </c>
      <c r="FU26" s="28">
        <v>0</v>
      </c>
      <c r="FV26" s="29">
        <v>0</v>
      </c>
      <c r="FW26" s="24">
        <v>0</v>
      </c>
      <c r="FX26" s="25">
        <v>0</v>
      </c>
      <c r="FY26" s="26">
        <v>0</v>
      </c>
      <c r="FZ26" s="27">
        <v>0</v>
      </c>
      <c r="GA26" s="25">
        <v>11890</v>
      </c>
      <c r="GB26" s="25">
        <v>59290</v>
      </c>
      <c r="GC26" s="25">
        <v>194637</v>
      </c>
      <c r="GD26" s="25">
        <v>77806</v>
      </c>
      <c r="GE26" s="25">
        <v>77019</v>
      </c>
      <c r="GF26" s="28">
        <v>420642</v>
      </c>
      <c r="GG26" s="29">
        <v>420642</v>
      </c>
      <c r="GH26" s="24">
        <v>0</v>
      </c>
      <c r="GI26" s="25">
        <v>0</v>
      </c>
      <c r="GJ26" s="26">
        <v>0</v>
      </c>
      <c r="GK26" s="27">
        <v>0</v>
      </c>
      <c r="GL26" s="25">
        <v>0</v>
      </c>
      <c r="GM26" s="25">
        <v>0</v>
      </c>
      <c r="GN26" s="25">
        <v>0</v>
      </c>
      <c r="GO26" s="25">
        <v>0</v>
      </c>
      <c r="GP26" s="25">
        <v>0</v>
      </c>
      <c r="GQ26" s="28">
        <v>0</v>
      </c>
      <c r="GR26" s="29">
        <v>0</v>
      </c>
      <c r="GS26" s="24">
        <v>0</v>
      </c>
      <c r="GT26" s="25">
        <v>0</v>
      </c>
      <c r="GU26" s="26">
        <v>0</v>
      </c>
      <c r="GV26" s="27">
        <v>0</v>
      </c>
      <c r="GW26" s="25">
        <v>0</v>
      </c>
      <c r="GX26" s="25">
        <v>0</v>
      </c>
      <c r="GY26" s="25">
        <v>0</v>
      </c>
      <c r="GZ26" s="25">
        <v>0</v>
      </c>
      <c r="HA26" s="25">
        <v>0</v>
      </c>
      <c r="HB26" s="28">
        <v>0</v>
      </c>
      <c r="HC26" s="29">
        <v>0</v>
      </c>
      <c r="HD26" s="24">
        <v>0</v>
      </c>
      <c r="HE26" s="25">
        <v>0</v>
      </c>
      <c r="HF26" s="26">
        <v>0</v>
      </c>
      <c r="HG26" s="404">
        <v>0</v>
      </c>
      <c r="HH26" s="25">
        <v>0</v>
      </c>
      <c r="HI26" s="25">
        <v>0</v>
      </c>
      <c r="HJ26" s="25">
        <v>0</v>
      </c>
      <c r="HK26" s="25">
        <v>0</v>
      </c>
      <c r="HL26" s="25">
        <v>0</v>
      </c>
      <c r="HM26" s="28">
        <v>0</v>
      </c>
      <c r="HN26" s="29">
        <v>0</v>
      </c>
      <c r="HO26" s="24">
        <v>0</v>
      </c>
      <c r="HP26" s="25">
        <v>0</v>
      </c>
      <c r="HQ26" s="26">
        <v>0</v>
      </c>
      <c r="HR26" s="27">
        <v>0</v>
      </c>
      <c r="HS26" s="25">
        <v>369056</v>
      </c>
      <c r="HT26" s="25">
        <v>429215</v>
      </c>
      <c r="HU26" s="25">
        <v>1843636</v>
      </c>
      <c r="HV26" s="25">
        <v>2519221</v>
      </c>
      <c r="HW26" s="25">
        <v>1719179</v>
      </c>
      <c r="HX26" s="28">
        <v>6880307</v>
      </c>
      <c r="HY26" s="29">
        <v>6880307</v>
      </c>
    </row>
    <row r="27" spans="2:233" ht="21" customHeight="1" x14ac:dyDescent="0.2">
      <c r="B27" s="106" t="s">
        <v>24</v>
      </c>
      <c r="C27" s="24">
        <v>0</v>
      </c>
      <c r="D27" s="25">
        <v>0</v>
      </c>
      <c r="E27" s="26">
        <v>0</v>
      </c>
      <c r="F27" s="27">
        <v>0</v>
      </c>
      <c r="G27" s="25">
        <v>84415</v>
      </c>
      <c r="H27" s="25">
        <v>86515</v>
      </c>
      <c r="I27" s="25">
        <v>112675</v>
      </c>
      <c r="J27" s="25">
        <v>732430</v>
      </c>
      <c r="K27" s="25">
        <v>302755</v>
      </c>
      <c r="L27" s="28">
        <v>1318790</v>
      </c>
      <c r="M27" s="29">
        <v>1318790</v>
      </c>
      <c r="N27" s="24">
        <v>0</v>
      </c>
      <c r="O27" s="25">
        <v>0</v>
      </c>
      <c r="P27" s="26">
        <v>0</v>
      </c>
      <c r="Q27" s="404">
        <v>0</v>
      </c>
      <c r="R27" s="25">
        <v>0</v>
      </c>
      <c r="S27" s="25">
        <v>-85</v>
      </c>
      <c r="T27" s="25">
        <v>77345</v>
      </c>
      <c r="U27" s="25">
        <v>639295</v>
      </c>
      <c r="V27" s="25">
        <v>238665</v>
      </c>
      <c r="W27" s="28">
        <v>955220</v>
      </c>
      <c r="X27" s="29">
        <v>955220</v>
      </c>
      <c r="Y27" s="24">
        <v>0</v>
      </c>
      <c r="Z27" s="25">
        <v>0</v>
      </c>
      <c r="AA27" s="26">
        <v>0</v>
      </c>
      <c r="AB27" s="404">
        <v>0</v>
      </c>
      <c r="AC27" s="25">
        <v>66000</v>
      </c>
      <c r="AD27" s="25">
        <v>83695</v>
      </c>
      <c r="AE27" s="25">
        <v>31500</v>
      </c>
      <c r="AF27" s="25">
        <v>84365</v>
      </c>
      <c r="AG27" s="25">
        <v>25970</v>
      </c>
      <c r="AH27" s="28">
        <v>291530</v>
      </c>
      <c r="AI27" s="29">
        <v>291530</v>
      </c>
      <c r="AJ27" s="24">
        <v>0</v>
      </c>
      <c r="AK27" s="25">
        <v>0</v>
      </c>
      <c r="AL27" s="26">
        <v>0</v>
      </c>
      <c r="AM27" s="404">
        <v>0</v>
      </c>
      <c r="AN27" s="25">
        <v>0</v>
      </c>
      <c r="AO27" s="25">
        <v>0</v>
      </c>
      <c r="AP27" s="25">
        <v>0</v>
      </c>
      <c r="AQ27" s="25">
        <v>0</v>
      </c>
      <c r="AR27" s="25">
        <v>0</v>
      </c>
      <c r="AS27" s="28">
        <v>0</v>
      </c>
      <c r="AT27" s="29">
        <v>0</v>
      </c>
      <c r="AU27" s="24">
        <v>0</v>
      </c>
      <c r="AV27" s="25">
        <v>0</v>
      </c>
      <c r="AW27" s="26">
        <v>0</v>
      </c>
      <c r="AX27" s="404">
        <v>0</v>
      </c>
      <c r="AY27" s="25">
        <v>0</v>
      </c>
      <c r="AZ27" s="25">
        <v>0</v>
      </c>
      <c r="BA27" s="25">
        <v>0</v>
      </c>
      <c r="BB27" s="25">
        <v>0</v>
      </c>
      <c r="BC27" s="25">
        <v>31650</v>
      </c>
      <c r="BD27" s="28">
        <v>31650</v>
      </c>
      <c r="BE27" s="29">
        <v>31650</v>
      </c>
      <c r="BF27" s="24">
        <v>0</v>
      </c>
      <c r="BG27" s="25">
        <v>0</v>
      </c>
      <c r="BH27" s="26">
        <v>0</v>
      </c>
      <c r="BI27" s="404">
        <v>0</v>
      </c>
      <c r="BJ27" s="25">
        <v>0</v>
      </c>
      <c r="BK27" s="25">
        <v>0</v>
      </c>
      <c r="BL27" s="25">
        <v>0</v>
      </c>
      <c r="BM27" s="25">
        <v>0</v>
      </c>
      <c r="BN27" s="25">
        <v>0</v>
      </c>
      <c r="BO27" s="28">
        <v>0</v>
      </c>
      <c r="BP27" s="29">
        <v>0</v>
      </c>
      <c r="BQ27" s="24">
        <v>0</v>
      </c>
      <c r="BR27" s="25">
        <v>0</v>
      </c>
      <c r="BS27" s="26">
        <v>0</v>
      </c>
      <c r="BT27" s="27">
        <v>0</v>
      </c>
      <c r="BU27" s="25">
        <v>18415</v>
      </c>
      <c r="BV27" s="25">
        <v>2905</v>
      </c>
      <c r="BW27" s="25">
        <v>3830</v>
      </c>
      <c r="BX27" s="25">
        <v>8770</v>
      </c>
      <c r="BY27" s="25">
        <v>0</v>
      </c>
      <c r="BZ27" s="28">
        <v>33920</v>
      </c>
      <c r="CA27" s="29">
        <v>33920</v>
      </c>
      <c r="CB27" s="24">
        <v>0</v>
      </c>
      <c r="CC27" s="25">
        <v>0</v>
      </c>
      <c r="CD27" s="26">
        <v>0</v>
      </c>
      <c r="CE27" s="27">
        <v>0</v>
      </c>
      <c r="CF27" s="25">
        <v>0</v>
      </c>
      <c r="CG27" s="25">
        <v>0</v>
      </c>
      <c r="CH27" s="25">
        <v>0</v>
      </c>
      <c r="CI27" s="25">
        <v>0</v>
      </c>
      <c r="CJ27" s="25">
        <v>6470</v>
      </c>
      <c r="CK27" s="28">
        <v>6470</v>
      </c>
      <c r="CL27" s="29">
        <v>6470</v>
      </c>
      <c r="CM27" s="24">
        <v>0</v>
      </c>
      <c r="CN27" s="25">
        <v>0</v>
      </c>
      <c r="CO27" s="26">
        <v>0</v>
      </c>
      <c r="CP27" s="27">
        <v>0</v>
      </c>
      <c r="CQ27" s="25">
        <v>0</v>
      </c>
      <c r="CR27" s="25">
        <v>0</v>
      </c>
      <c r="CS27" s="25">
        <v>0</v>
      </c>
      <c r="CT27" s="25">
        <v>0</v>
      </c>
      <c r="CU27" s="25">
        <v>0</v>
      </c>
      <c r="CV27" s="28">
        <v>0</v>
      </c>
      <c r="CW27" s="29">
        <v>0</v>
      </c>
      <c r="CX27" s="24">
        <v>0</v>
      </c>
      <c r="CY27" s="25">
        <v>0</v>
      </c>
      <c r="CZ27" s="26">
        <v>0</v>
      </c>
      <c r="DA27" s="404">
        <v>0</v>
      </c>
      <c r="DB27" s="25">
        <v>0</v>
      </c>
      <c r="DC27" s="25">
        <v>0</v>
      </c>
      <c r="DD27" s="25">
        <v>0</v>
      </c>
      <c r="DE27" s="25">
        <v>0</v>
      </c>
      <c r="DF27" s="25">
        <v>0</v>
      </c>
      <c r="DG27" s="28">
        <v>0</v>
      </c>
      <c r="DH27" s="29">
        <v>0</v>
      </c>
      <c r="DI27" s="24">
        <v>0</v>
      </c>
      <c r="DJ27" s="25">
        <v>0</v>
      </c>
      <c r="DK27" s="26">
        <v>0</v>
      </c>
      <c r="DL27" s="27">
        <v>0</v>
      </c>
      <c r="DM27" s="25">
        <v>53371</v>
      </c>
      <c r="DN27" s="25">
        <v>43693</v>
      </c>
      <c r="DO27" s="25">
        <v>260776</v>
      </c>
      <c r="DP27" s="25">
        <v>770226</v>
      </c>
      <c r="DQ27" s="25">
        <v>396571</v>
      </c>
      <c r="DR27" s="28">
        <v>1524637</v>
      </c>
      <c r="DS27" s="30">
        <v>1524637</v>
      </c>
      <c r="DT27" s="24">
        <v>0</v>
      </c>
      <c r="DU27" s="25">
        <v>0</v>
      </c>
      <c r="DV27" s="26">
        <v>0</v>
      </c>
      <c r="DW27" s="404">
        <v>0</v>
      </c>
      <c r="DX27" s="25">
        <v>0</v>
      </c>
      <c r="DY27" s="25">
        <v>-696</v>
      </c>
      <c r="DZ27" s="25">
        <v>218328</v>
      </c>
      <c r="EA27" s="25">
        <v>745590</v>
      </c>
      <c r="EB27" s="25">
        <v>374220</v>
      </c>
      <c r="EC27" s="28">
        <v>1337442</v>
      </c>
      <c r="ED27" s="29">
        <v>1337442</v>
      </c>
      <c r="EE27" s="24">
        <v>0</v>
      </c>
      <c r="EF27" s="25">
        <v>0</v>
      </c>
      <c r="EG27" s="26">
        <v>0</v>
      </c>
      <c r="EH27" s="404">
        <v>0</v>
      </c>
      <c r="EI27" s="25">
        <v>13320</v>
      </c>
      <c r="EJ27" s="25">
        <v>29077</v>
      </c>
      <c r="EK27" s="25">
        <v>21510</v>
      </c>
      <c r="EL27" s="25">
        <v>1043</v>
      </c>
      <c r="EM27" s="25">
        <v>22085</v>
      </c>
      <c r="EN27" s="28">
        <v>87035</v>
      </c>
      <c r="EO27" s="29">
        <v>87035</v>
      </c>
      <c r="EP27" s="24">
        <v>0</v>
      </c>
      <c r="EQ27" s="25">
        <v>0</v>
      </c>
      <c r="ER27" s="26">
        <v>0</v>
      </c>
      <c r="ES27" s="404">
        <v>0</v>
      </c>
      <c r="ET27" s="25">
        <v>0</v>
      </c>
      <c r="EU27" s="25">
        <v>0</v>
      </c>
      <c r="EV27" s="25">
        <v>0</v>
      </c>
      <c r="EW27" s="25">
        <v>0</v>
      </c>
      <c r="EX27" s="25">
        <v>0</v>
      </c>
      <c r="EY27" s="28">
        <v>0</v>
      </c>
      <c r="EZ27" s="29">
        <v>0</v>
      </c>
      <c r="FA27" s="24">
        <v>0</v>
      </c>
      <c r="FB27" s="25">
        <v>0</v>
      </c>
      <c r="FC27" s="26">
        <v>0</v>
      </c>
      <c r="FD27" s="404">
        <v>0</v>
      </c>
      <c r="FE27" s="25">
        <v>0</v>
      </c>
      <c r="FF27" s="25">
        <v>0</v>
      </c>
      <c r="FG27" s="25">
        <v>0</v>
      </c>
      <c r="FH27" s="25">
        <v>0</v>
      </c>
      <c r="FI27" s="25">
        <v>210</v>
      </c>
      <c r="FJ27" s="28">
        <v>210</v>
      </c>
      <c r="FK27" s="29">
        <v>210</v>
      </c>
      <c r="FL27" s="24">
        <v>0</v>
      </c>
      <c r="FM27" s="25">
        <v>0</v>
      </c>
      <c r="FN27" s="26">
        <v>0</v>
      </c>
      <c r="FO27" s="404">
        <v>0</v>
      </c>
      <c r="FP27" s="25">
        <v>0</v>
      </c>
      <c r="FQ27" s="25">
        <v>0</v>
      </c>
      <c r="FR27" s="25">
        <v>0</v>
      </c>
      <c r="FS27" s="25">
        <v>0</v>
      </c>
      <c r="FT27" s="25">
        <v>0</v>
      </c>
      <c r="FU27" s="28">
        <v>0</v>
      </c>
      <c r="FV27" s="29">
        <v>0</v>
      </c>
      <c r="FW27" s="24">
        <v>0</v>
      </c>
      <c r="FX27" s="25">
        <v>0</v>
      </c>
      <c r="FY27" s="26">
        <v>0</v>
      </c>
      <c r="FZ27" s="27">
        <v>0</v>
      </c>
      <c r="GA27" s="25">
        <v>40051</v>
      </c>
      <c r="GB27" s="25">
        <v>15312</v>
      </c>
      <c r="GC27" s="25">
        <v>20938</v>
      </c>
      <c r="GD27" s="25">
        <v>23593</v>
      </c>
      <c r="GE27" s="25">
        <v>0</v>
      </c>
      <c r="GF27" s="28">
        <v>99894</v>
      </c>
      <c r="GG27" s="29">
        <v>99894</v>
      </c>
      <c r="GH27" s="24">
        <v>0</v>
      </c>
      <c r="GI27" s="25">
        <v>0</v>
      </c>
      <c r="GJ27" s="26">
        <v>0</v>
      </c>
      <c r="GK27" s="27">
        <v>0</v>
      </c>
      <c r="GL27" s="25">
        <v>0</v>
      </c>
      <c r="GM27" s="25">
        <v>0</v>
      </c>
      <c r="GN27" s="25">
        <v>0</v>
      </c>
      <c r="GO27" s="25">
        <v>0</v>
      </c>
      <c r="GP27" s="25">
        <v>56</v>
      </c>
      <c r="GQ27" s="28">
        <v>56</v>
      </c>
      <c r="GR27" s="29">
        <v>56</v>
      </c>
      <c r="GS27" s="24">
        <v>0</v>
      </c>
      <c r="GT27" s="25">
        <v>0</v>
      </c>
      <c r="GU27" s="26">
        <v>0</v>
      </c>
      <c r="GV27" s="27">
        <v>0</v>
      </c>
      <c r="GW27" s="25">
        <v>0</v>
      </c>
      <c r="GX27" s="25">
        <v>0</v>
      </c>
      <c r="GY27" s="25">
        <v>0</v>
      </c>
      <c r="GZ27" s="25">
        <v>0</v>
      </c>
      <c r="HA27" s="25">
        <v>0</v>
      </c>
      <c r="HB27" s="28">
        <v>0</v>
      </c>
      <c r="HC27" s="29">
        <v>0</v>
      </c>
      <c r="HD27" s="24">
        <v>0</v>
      </c>
      <c r="HE27" s="25">
        <v>0</v>
      </c>
      <c r="HF27" s="26">
        <v>0</v>
      </c>
      <c r="HG27" s="404">
        <v>0</v>
      </c>
      <c r="HH27" s="25">
        <v>0</v>
      </c>
      <c r="HI27" s="25">
        <v>0</v>
      </c>
      <c r="HJ27" s="25">
        <v>0</v>
      </c>
      <c r="HK27" s="25">
        <v>0</v>
      </c>
      <c r="HL27" s="25">
        <v>0</v>
      </c>
      <c r="HM27" s="28">
        <v>0</v>
      </c>
      <c r="HN27" s="29">
        <v>0</v>
      </c>
      <c r="HO27" s="24">
        <v>0</v>
      </c>
      <c r="HP27" s="25">
        <v>0</v>
      </c>
      <c r="HQ27" s="26">
        <v>0</v>
      </c>
      <c r="HR27" s="27">
        <v>0</v>
      </c>
      <c r="HS27" s="25">
        <v>137786</v>
      </c>
      <c r="HT27" s="25">
        <v>130208</v>
      </c>
      <c r="HU27" s="25">
        <v>373451</v>
      </c>
      <c r="HV27" s="25">
        <v>1502656</v>
      </c>
      <c r="HW27" s="25">
        <v>699326</v>
      </c>
      <c r="HX27" s="28">
        <v>2843427</v>
      </c>
      <c r="HY27" s="29">
        <v>2843427</v>
      </c>
    </row>
    <row r="28" spans="2:233" ht="21" customHeight="1" x14ac:dyDescent="0.2">
      <c r="B28" s="106" t="s">
        <v>25</v>
      </c>
      <c r="C28" s="24">
        <v>0</v>
      </c>
      <c r="D28" s="25">
        <v>0</v>
      </c>
      <c r="E28" s="26">
        <v>0</v>
      </c>
      <c r="F28" s="27">
        <v>0</v>
      </c>
      <c r="G28" s="25">
        <v>107590</v>
      </c>
      <c r="H28" s="25">
        <v>337590</v>
      </c>
      <c r="I28" s="25">
        <v>774875</v>
      </c>
      <c r="J28" s="25">
        <v>603564</v>
      </c>
      <c r="K28" s="25">
        <v>271540</v>
      </c>
      <c r="L28" s="28">
        <v>2095159</v>
      </c>
      <c r="M28" s="29">
        <v>2095159</v>
      </c>
      <c r="N28" s="24">
        <v>0</v>
      </c>
      <c r="O28" s="25">
        <v>0</v>
      </c>
      <c r="P28" s="26">
        <v>0</v>
      </c>
      <c r="Q28" s="404">
        <v>0</v>
      </c>
      <c r="R28" s="25">
        <v>2550</v>
      </c>
      <c r="S28" s="25">
        <v>74945</v>
      </c>
      <c r="T28" s="25">
        <v>602260</v>
      </c>
      <c r="U28" s="25">
        <v>363525</v>
      </c>
      <c r="V28" s="25">
        <v>233505</v>
      </c>
      <c r="W28" s="28">
        <v>1276785</v>
      </c>
      <c r="X28" s="29">
        <v>1276785</v>
      </c>
      <c r="Y28" s="24">
        <v>0</v>
      </c>
      <c r="Z28" s="25">
        <v>0</v>
      </c>
      <c r="AA28" s="26">
        <v>0</v>
      </c>
      <c r="AB28" s="404">
        <v>0</v>
      </c>
      <c r="AC28" s="25">
        <v>99855</v>
      </c>
      <c r="AD28" s="25">
        <v>251820</v>
      </c>
      <c r="AE28" s="25">
        <v>128795</v>
      </c>
      <c r="AF28" s="25">
        <v>199814</v>
      </c>
      <c r="AG28" s="25">
        <v>13480</v>
      </c>
      <c r="AH28" s="28">
        <v>693764</v>
      </c>
      <c r="AI28" s="29">
        <v>693764</v>
      </c>
      <c r="AJ28" s="24">
        <v>0</v>
      </c>
      <c r="AK28" s="25">
        <v>0</v>
      </c>
      <c r="AL28" s="26">
        <v>0</v>
      </c>
      <c r="AM28" s="404">
        <v>0</v>
      </c>
      <c r="AN28" s="25">
        <v>0</v>
      </c>
      <c r="AO28" s="25">
        <v>0</v>
      </c>
      <c r="AP28" s="25">
        <v>0</v>
      </c>
      <c r="AQ28" s="25">
        <v>0</v>
      </c>
      <c r="AR28" s="25">
        <v>0</v>
      </c>
      <c r="AS28" s="28">
        <v>0</v>
      </c>
      <c r="AT28" s="29">
        <v>0</v>
      </c>
      <c r="AU28" s="24">
        <v>0</v>
      </c>
      <c r="AV28" s="25">
        <v>0</v>
      </c>
      <c r="AW28" s="26">
        <v>0</v>
      </c>
      <c r="AX28" s="404">
        <v>0</v>
      </c>
      <c r="AY28" s="25">
        <v>0</v>
      </c>
      <c r="AZ28" s="25">
        <v>0</v>
      </c>
      <c r="BA28" s="25">
        <v>0</v>
      </c>
      <c r="BB28" s="25">
        <v>0</v>
      </c>
      <c r="BC28" s="25">
        <v>23850</v>
      </c>
      <c r="BD28" s="28">
        <v>23850</v>
      </c>
      <c r="BE28" s="29">
        <v>23850</v>
      </c>
      <c r="BF28" s="24">
        <v>0</v>
      </c>
      <c r="BG28" s="25">
        <v>0</v>
      </c>
      <c r="BH28" s="26">
        <v>0</v>
      </c>
      <c r="BI28" s="404">
        <v>0</v>
      </c>
      <c r="BJ28" s="25">
        <v>0</v>
      </c>
      <c r="BK28" s="25">
        <v>0</v>
      </c>
      <c r="BL28" s="25">
        <v>0</v>
      </c>
      <c r="BM28" s="25">
        <v>0</v>
      </c>
      <c r="BN28" s="25">
        <v>0</v>
      </c>
      <c r="BO28" s="28">
        <v>0</v>
      </c>
      <c r="BP28" s="29">
        <v>0</v>
      </c>
      <c r="BQ28" s="24">
        <v>0</v>
      </c>
      <c r="BR28" s="25">
        <v>0</v>
      </c>
      <c r="BS28" s="26">
        <v>0</v>
      </c>
      <c r="BT28" s="27">
        <v>0</v>
      </c>
      <c r="BU28" s="25">
        <v>5185</v>
      </c>
      <c r="BV28" s="25">
        <v>10235</v>
      </c>
      <c r="BW28" s="25">
        <v>43820</v>
      </c>
      <c r="BX28" s="25">
        <v>40225</v>
      </c>
      <c r="BY28" s="25">
        <v>705</v>
      </c>
      <c r="BZ28" s="28">
        <v>100170</v>
      </c>
      <c r="CA28" s="29">
        <v>100170</v>
      </c>
      <c r="CB28" s="24">
        <v>0</v>
      </c>
      <c r="CC28" s="25">
        <v>0</v>
      </c>
      <c r="CD28" s="26">
        <v>0</v>
      </c>
      <c r="CE28" s="27">
        <v>0</v>
      </c>
      <c r="CF28" s="25">
        <v>0</v>
      </c>
      <c r="CG28" s="25">
        <v>590</v>
      </c>
      <c r="CH28" s="25">
        <v>0</v>
      </c>
      <c r="CI28" s="25">
        <v>0</v>
      </c>
      <c r="CJ28" s="25">
        <v>0</v>
      </c>
      <c r="CK28" s="28">
        <v>590</v>
      </c>
      <c r="CL28" s="29">
        <v>590</v>
      </c>
      <c r="CM28" s="24">
        <v>0</v>
      </c>
      <c r="CN28" s="25">
        <v>0</v>
      </c>
      <c r="CO28" s="26">
        <v>0</v>
      </c>
      <c r="CP28" s="27">
        <v>0</v>
      </c>
      <c r="CQ28" s="25">
        <v>0</v>
      </c>
      <c r="CR28" s="25">
        <v>0</v>
      </c>
      <c r="CS28" s="25">
        <v>0</v>
      </c>
      <c r="CT28" s="25">
        <v>0</v>
      </c>
      <c r="CU28" s="25">
        <v>0</v>
      </c>
      <c r="CV28" s="28">
        <v>0</v>
      </c>
      <c r="CW28" s="29">
        <v>0</v>
      </c>
      <c r="CX28" s="24">
        <v>0</v>
      </c>
      <c r="CY28" s="25">
        <v>0</v>
      </c>
      <c r="CZ28" s="26">
        <v>0</v>
      </c>
      <c r="DA28" s="404">
        <v>0</v>
      </c>
      <c r="DB28" s="25">
        <v>0</v>
      </c>
      <c r="DC28" s="25">
        <v>0</v>
      </c>
      <c r="DD28" s="25">
        <v>0</v>
      </c>
      <c r="DE28" s="25">
        <v>0</v>
      </c>
      <c r="DF28" s="25">
        <v>0</v>
      </c>
      <c r="DG28" s="28">
        <v>0</v>
      </c>
      <c r="DH28" s="29">
        <v>0</v>
      </c>
      <c r="DI28" s="24">
        <v>0</v>
      </c>
      <c r="DJ28" s="25">
        <v>0</v>
      </c>
      <c r="DK28" s="26">
        <v>0</v>
      </c>
      <c r="DL28" s="27">
        <v>0</v>
      </c>
      <c r="DM28" s="25">
        <v>34552</v>
      </c>
      <c r="DN28" s="25">
        <v>150538</v>
      </c>
      <c r="DO28" s="25">
        <v>842929</v>
      </c>
      <c r="DP28" s="25">
        <v>754636</v>
      </c>
      <c r="DQ28" s="25">
        <v>315107</v>
      </c>
      <c r="DR28" s="28">
        <v>2097762</v>
      </c>
      <c r="DS28" s="30">
        <v>2097762</v>
      </c>
      <c r="DT28" s="24">
        <v>0</v>
      </c>
      <c r="DU28" s="25">
        <v>0</v>
      </c>
      <c r="DV28" s="26">
        <v>0</v>
      </c>
      <c r="DW28" s="404">
        <v>0</v>
      </c>
      <c r="DX28" s="25">
        <v>14550</v>
      </c>
      <c r="DY28" s="25">
        <v>91245</v>
      </c>
      <c r="DZ28" s="25">
        <v>737176</v>
      </c>
      <c r="EA28" s="25">
        <v>682800</v>
      </c>
      <c r="EB28" s="25">
        <v>311861</v>
      </c>
      <c r="EC28" s="28">
        <v>1837632</v>
      </c>
      <c r="ED28" s="29">
        <v>1837632</v>
      </c>
      <c r="EE28" s="24">
        <v>0</v>
      </c>
      <c r="EF28" s="25">
        <v>0</v>
      </c>
      <c r="EG28" s="26">
        <v>0</v>
      </c>
      <c r="EH28" s="404">
        <v>0</v>
      </c>
      <c r="EI28" s="25">
        <v>13740</v>
      </c>
      <c r="EJ28" s="25">
        <v>25148</v>
      </c>
      <c r="EK28" s="25">
        <v>50123</v>
      </c>
      <c r="EL28" s="25">
        <v>16078</v>
      </c>
      <c r="EM28" s="25">
        <v>126</v>
      </c>
      <c r="EN28" s="28">
        <v>105215</v>
      </c>
      <c r="EO28" s="29">
        <v>105215</v>
      </c>
      <c r="EP28" s="24">
        <v>0</v>
      </c>
      <c r="EQ28" s="25">
        <v>0</v>
      </c>
      <c r="ER28" s="26">
        <v>0</v>
      </c>
      <c r="ES28" s="404">
        <v>0</v>
      </c>
      <c r="ET28" s="25">
        <v>0</v>
      </c>
      <c r="EU28" s="25">
        <v>0</v>
      </c>
      <c r="EV28" s="25">
        <v>0</v>
      </c>
      <c r="EW28" s="25">
        <v>0</v>
      </c>
      <c r="EX28" s="25">
        <v>0</v>
      </c>
      <c r="EY28" s="28">
        <v>0</v>
      </c>
      <c r="EZ28" s="29">
        <v>0</v>
      </c>
      <c r="FA28" s="24">
        <v>0</v>
      </c>
      <c r="FB28" s="25">
        <v>0</v>
      </c>
      <c r="FC28" s="26">
        <v>0</v>
      </c>
      <c r="FD28" s="404">
        <v>0</v>
      </c>
      <c r="FE28" s="25">
        <v>0</v>
      </c>
      <c r="FF28" s="25">
        <v>0</v>
      </c>
      <c r="FG28" s="25">
        <v>0</v>
      </c>
      <c r="FH28" s="25">
        <v>0</v>
      </c>
      <c r="FI28" s="25">
        <v>210</v>
      </c>
      <c r="FJ28" s="28">
        <v>210</v>
      </c>
      <c r="FK28" s="29">
        <v>210</v>
      </c>
      <c r="FL28" s="24">
        <v>0</v>
      </c>
      <c r="FM28" s="25">
        <v>0</v>
      </c>
      <c r="FN28" s="26">
        <v>0</v>
      </c>
      <c r="FO28" s="404">
        <v>0</v>
      </c>
      <c r="FP28" s="25">
        <v>0</v>
      </c>
      <c r="FQ28" s="25">
        <v>0</v>
      </c>
      <c r="FR28" s="25">
        <v>0</v>
      </c>
      <c r="FS28" s="25">
        <v>0</v>
      </c>
      <c r="FT28" s="25">
        <v>0</v>
      </c>
      <c r="FU28" s="28">
        <v>0</v>
      </c>
      <c r="FV28" s="29">
        <v>0</v>
      </c>
      <c r="FW28" s="24">
        <v>0</v>
      </c>
      <c r="FX28" s="25">
        <v>0</v>
      </c>
      <c r="FY28" s="26">
        <v>0</v>
      </c>
      <c r="FZ28" s="27">
        <v>0</v>
      </c>
      <c r="GA28" s="25">
        <v>6262</v>
      </c>
      <c r="GB28" s="25">
        <v>31997</v>
      </c>
      <c r="GC28" s="25">
        <v>55630</v>
      </c>
      <c r="GD28" s="25">
        <v>55758</v>
      </c>
      <c r="GE28" s="25">
        <v>2910</v>
      </c>
      <c r="GF28" s="28">
        <v>152557</v>
      </c>
      <c r="GG28" s="29">
        <v>152557</v>
      </c>
      <c r="GH28" s="24">
        <v>0</v>
      </c>
      <c r="GI28" s="25">
        <v>0</v>
      </c>
      <c r="GJ28" s="26">
        <v>0</v>
      </c>
      <c r="GK28" s="27">
        <v>0</v>
      </c>
      <c r="GL28" s="25">
        <v>0</v>
      </c>
      <c r="GM28" s="25">
        <v>2148</v>
      </c>
      <c r="GN28" s="25">
        <v>0</v>
      </c>
      <c r="GO28" s="25">
        <v>0</v>
      </c>
      <c r="GP28" s="25">
        <v>0</v>
      </c>
      <c r="GQ28" s="28">
        <v>2148</v>
      </c>
      <c r="GR28" s="29">
        <v>2148</v>
      </c>
      <c r="GS28" s="24">
        <v>0</v>
      </c>
      <c r="GT28" s="25">
        <v>0</v>
      </c>
      <c r="GU28" s="26">
        <v>0</v>
      </c>
      <c r="GV28" s="27">
        <v>0</v>
      </c>
      <c r="GW28" s="25">
        <v>0</v>
      </c>
      <c r="GX28" s="25">
        <v>0</v>
      </c>
      <c r="GY28" s="25">
        <v>0</v>
      </c>
      <c r="GZ28" s="25">
        <v>0</v>
      </c>
      <c r="HA28" s="25">
        <v>0</v>
      </c>
      <c r="HB28" s="28">
        <v>0</v>
      </c>
      <c r="HC28" s="29">
        <v>0</v>
      </c>
      <c r="HD28" s="24">
        <v>0</v>
      </c>
      <c r="HE28" s="25">
        <v>0</v>
      </c>
      <c r="HF28" s="26">
        <v>0</v>
      </c>
      <c r="HG28" s="404">
        <v>0</v>
      </c>
      <c r="HH28" s="25">
        <v>0</v>
      </c>
      <c r="HI28" s="25">
        <v>0</v>
      </c>
      <c r="HJ28" s="25">
        <v>0</v>
      </c>
      <c r="HK28" s="25">
        <v>0</v>
      </c>
      <c r="HL28" s="25">
        <v>0</v>
      </c>
      <c r="HM28" s="28">
        <v>0</v>
      </c>
      <c r="HN28" s="29">
        <v>0</v>
      </c>
      <c r="HO28" s="24">
        <v>0</v>
      </c>
      <c r="HP28" s="25">
        <v>0</v>
      </c>
      <c r="HQ28" s="26">
        <v>0</v>
      </c>
      <c r="HR28" s="27">
        <v>0</v>
      </c>
      <c r="HS28" s="25">
        <v>142142</v>
      </c>
      <c r="HT28" s="25">
        <v>488128</v>
      </c>
      <c r="HU28" s="25">
        <v>1617804</v>
      </c>
      <c r="HV28" s="25">
        <v>1358200</v>
      </c>
      <c r="HW28" s="25">
        <v>586647</v>
      </c>
      <c r="HX28" s="28">
        <v>4192921</v>
      </c>
      <c r="HY28" s="29">
        <v>4192921</v>
      </c>
    </row>
    <row r="29" spans="2:233" ht="21" customHeight="1" x14ac:dyDescent="0.2">
      <c r="B29" s="106" t="s">
        <v>26</v>
      </c>
      <c r="C29" s="24">
        <v>0</v>
      </c>
      <c r="D29" s="25">
        <v>0</v>
      </c>
      <c r="E29" s="26">
        <v>0</v>
      </c>
      <c r="F29" s="27">
        <v>0</v>
      </c>
      <c r="G29" s="25">
        <v>2940</v>
      </c>
      <c r="H29" s="25">
        <v>121502</v>
      </c>
      <c r="I29" s="25">
        <v>335835</v>
      </c>
      <c r="J29" s="25">
        <v>762475</v>
      </c>
      <c r="K29" s="25">
        <v>391350</v>
      </c>
      <c r="L29" s="28">
        <v>1614102</v>
      </c>
      <c r="M29" s="29">
        <v>1614102</v>
      </c>
      <c r="N29" s="24">
        <v>0</v>
      </c>
      <c r="O29" s="25">
        <v>0</v>
      </c>
      <c r="P29" s="26">
        <v>0</v>
      </c>
      <c r="Q29" s="404">
        <v>0</v>
      </c>
      <c r="R29" s="25">
        <v>0</v>
      </c>
      <c r="S29" s="25">
        <v>34200</v>
      </c>
      <c r="T29" s="25">
        <v>169340</v>
      </c>
      <c r="U29" s="25">
        <v>476580</v>
      </c>
      <c r="V29" s="25">
        <v>369415</v>
      </c>
      <c r="W29" s="28">
        <v>1049535</v>
      </c>
      <c r="X29" s="29">
        <v>1049535</v>
      </c>
      <c r="Y29" s="24">
        <v>0</v>
      </c>
      <c r="Z29" s="25">
        <v>0</v>
      </c>
      <c r="AA29" s="26">
        <v>0</v>
      </c>
      <c r="AB29" s="404">
        <v>0</v>
      </c>
      <c r="AC29" s="25">
        <v>0</v>
      </c>
      <c r="AD29" s="25">
        <v>42725</v>
      </c>
      <c r="AE29" s="25">
        <v>82180</v>
      </c>
      <c r="AF29" s="25">
        <v>237450</v>
      </c>
      <c r="AG29" s="25">
        <v>14010</v>
      </c>
      <c r="AH29" s="28">
        <v>376365</v>
      </c>
      <c r="AI29" s="29">
        <v>376365</v>
      </c>
      <c r="AJ29" s="24">
        <v>0</v>
      </c>
      <c r="AK29" s="25">
        <v>0</v>
      </c>
      <c r="AL29" s="26">
        <v>0</v>
      </c>
      <c r="AM29" s="404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8">
        <v>0</v>
      </c>
      <c r="AT29" s="29">
        <v>0</v>
      </c>
      <c r="AU29" s="24">
        <v>0</v>
      </c>
      <c r="AV29" s="25">
        <v>0</v>
      </c>
      <c r="AW29" s="26">
        <v>0</v>
      </c>
      <c r="AX29" s="404">
        <v>0</v>
      </c>
      <c r="AY29" s="25">
        <v>2550</v>
      </c>
      <c r="AZ29" s="25">
        <v>2550</v>
      </c>
      <c r="BA29" s="25">
        <v>0</v>
      </c>
      <c r="BB29" s="25">
        <v>0</v>
      </c>
      <c r="BC29" s="25">
        <v>2550</v>
      </c>
      <c r="BD29" s="28">
        <v>7650</v>
      </c>
      <c r="BE29" s="29">
        <v>7650</v>
      </c>
      <c r="BF29" s="24">
        <v>0</v>
      </c>
      <c r="BG29" s="25">
        <v>0</v>
      </c>
      <c r="BH29" s="26">
        <v>0</v>
      </c>
      <c r="BI29" s="404">
        <v>0</v>
      </c>
      <c r="BJ29" s="25">
        <v>0</v>
      </c>
      <c r="BK29" s="25">
        <v>0</v>
      </c>
      <c r="BL29" s="25">
        <v>0</v>
      </c>
      <c r="BM29" s="25">
        <v>0</v>
      </c>
      <c r="BN29" s="25">
        <v>0</v>
      </c>
      <c r="BO29" s="28">
        <v>0</v>
      </c>
      <c r="BP29" s="29">
        <v>0</v>
      </c>
      <c r="BQ29" s="24">
        <v>0</v>
      </c>
      <c r="BR29" s="25">
        <v>0</v>
      </c>
      <c r="BS29" s="26">
        <v>0</v>
      </c>
      <c r="BT29" s="27">
        <v>0</v>
      </c>
      <c r="BU29" s="25">
        <v>390</v>
      </c>
      <c r="BV29" s="25">
        <v>42027</v>
      </c>
      <c r="BW29" s="25">
        <v>83300</v>
      </c>
      <c r="BX29" s="25">
        <v>47575</v>
      </c>
      <c r="BY29" s="25">
        <v>5375</v>
      </c>
      <c r="BZ29" s="28">
        <v>178667</v>
      </c>
      <c r="CA29" s="29">
        <v>178667</v>
      </c>
      <c r="CB29" s="24">
        <v>0</v>
      </c>
      <c r="CC29" s="25">
        <v>0</v>
      </c>
      <c r="CD29" s="26">
        <v>0</v>
      </c>
      <c r="CE29" s="27">
        <v>0</v>
      </c>
      <c r="CF29" s="25">
        <v>0</v>
      </c>
      <c r="CG29" s="25">
        <v>0</v>
      </c>
      <c r="CH29" s="25">
        <v>1015</v>
      </c>
      <c r="CI29" s="25">
        <v>870</v>
      </c>
      <c r="CJ29" s="25">
        <v>0</v>
      </c>
      <c r="CK29" s="28">
        <v>1885</v>
      </c>
      <c r="CL29" s="29">
        <v>1885</v>
      </c>
      <c r="CM29" s="24">
        <v>0</v>
      </c>
      <c r="CN29" s="25">
        <v>0</v>
      </c>
      <c r="CO29" s="26">
        <v>0</v>
      </c>
      <c r="CP29" s="27">
        <v>0</v>
      </c>
      <c r="CQ29" s="25">
        <v>0</v>
      </c>
      <c r="CR29" s="25">
        <v>0</v>
      </c>
      <c r="CS29" s="25">
        <v>0</v>
      </c>
      <c r="CT29" s="25">
        <v>0</v>
      </c>
      <c r="CU29" s="25">
        <v>0</v>
      </c>
      <c r="CV29" s="28">
        <v>0</v>
      </c>
      <c r="CW29" s="29">
        <v>0</v>
      </c>
      <c r="CX29" s="24">
        <v>0</v>
      </c>
      <c r="CY29" s="25">
        <v>0</v>
      </c>
      <c r="CZ29" s="26">
        <v>0</v>
      </c>
      <c r="DA29" s="404">
        <v>0</v>
      </c>
      <c r="DB29" s="25">
        <v>0</v>
      </c>
      <c r="DC29" s="25">
        <v>0</v>
      </c>
      <c r="DD29" s="25">
        <v>0</v>
      </c>
      <c r="DE29" s="25">
        <v>0</v>
      </c>
      <c r="DF29" s="25">
        <v>0</v>
      </c>
      <c r="DG29" s="28">
        <v>0</v>
      </c>
      <c r="DH29" s="29">
        <v>0</v>
      </c>
      <c r="DI29" s="24">
        <v>0</v>
      </c>
      <c r="DJ29" s="25">
        <v>0</v>
      </c>
      <c r="DK29" s="26">
        <v>0</v>
      </c>
      <c r="DL29" s="27">
        <v>0</v>
      </c>
      <c r="DM29" s="25">
        <v>2718</v>
      </c>
      <c r="DN29" s="25">
        <v>136037</v>
      </c>
      <c r="DO29" s="25">
        <v>535506</v>
      </c>
      <c r="DP29" s="25">
        <v>686720</v>
      </c>
      <c r="DQ29" s="25">
        <v>461068</v>
      </c>
      <c r="DR29" s="28">
        <v>1822049</v>
      </c>
      <c r="DS29" s="30">
        <v>1822049</v>
      </c>
      <c r="DT29" s="24">
        <v>0</v>
      </c>
      <c r="DU29" s="25">
        <v>0</v>
      </c>
      <c r="DV29" s="26">
        <v>0</v>
      </c>
      <c r="DW29" s="404">
        <v>0</v>
      </c>
      <c r="DX29" s="25">
        <v>0</v>
      </c>
      <c r="DY29" s="25">
        <v>50130</v>
      </c>
      <c r="DZ29" s="25">
        <v>389970</v>
      </c>
      <c r="EA29" s="25">
        <v>532660</v>
      </c>
      <c r="EB29" s="25">
        <v>420117</v>
      </c>
      <c r="EC29" s="28">
        <v>1392877</v>
      </c>
      <c r="ED29" s="29">
        <v>1392877</v>
      </c>
      <c r="EE29" s="24">
        <v>0</v>
      </c>
      <c r="EF29" s="25">
        <v>0</v>
      </c>
      <c r="EG29" s="26">
        <v>0</v>
      </c>
      <c r="EH29" s="404">
        <v>0</v>
      </c>
      <c r="EI29" s="25">
        <v>0</v>
      </c>
      <c r="EJ29" s="25">
        <v>483</v>
      </c>
      <c r="EK29" s="25">
        <v>19875</v>
      </c>
      <c r="EL29" s="25">
        <v>68550</v>
      </c>
      <c r="EM29" s="25">
        <v>693</v>
      </c>
      <c r="EN29" s="28">
        <v>89601</v>
      </c>
      <c r="EO29" s="29">
        <v>89601</v>
      </c>
      <c r="EP29" s="24">
        <v>0</v>
      </c>
      <c r="EQ29" s="25">
        <v>0</v>
      </c>
      <c r="ER29" s="26">
        <v>0</v>
      </c>
      <c r="ES29" s="404">
        <v>0</v>
      </c>
      <c r="ET29" s="25">
        <v>0</v>
      </c>
      <c r="EU29" s="25">
        <v>0</v>
      </c>
      <c r="EV29" s="25">
        <v>0</v>
      </c>
      <c r="EW29" s="25">
        <v>0</v>
      </c>
      <c r="EX29" s="25">
        <v>0</v>
      </c>
      <c r="EY29" s="28">
        <v>0</v>
      </c>
      <c r="EZ29" s="29">
        <v>0</v>
      </c>
      <c r="FA29" s="24">
        <v>0</v>
      </c>
      <c r="FB29" s="25">
        <v>0</v>
      </c>
      <c r="FC29" s="26">
        <v>0</v>
      </c>
      <c r="FD29" s="404">
        <v>0</v>
      </c>
      <c r="FE29" s="25">
        <v>210</v>
      </c>
      <c r="FF29" s="25">
        <v>210</v>
      </c>
      <c r="FG29" s="25">
        <v>0</v>
      </c>
      <c r="FH29" s="25">
        <v>0</v>
      </c>
      <c r="FI29" s="25">
        <v>210</v>
      </c>
      <c r="FJ29" s="28">
        <v>630</v>
      </c>
      <c r="FK29" s="29">
        <v>630</v>
      </c>
      <c r="FL29" s="24">
        <v>0</v>
      </c>
      <c r="FM29" s="25">
        <v>0</v>
      </c>
      <c r="FN29" s="26">
        <v>0</v>
      </c>
      <c r="FO29" s="404">
        <v>0</v>
      </c>
      <c r="FP29" s="25">
        <v>0</v>
      </c>
      <c r="FQ29" s="25">
        <v>0</v>
      </c>
      <c r="FR29" s="25">
        <v>0</v>
      </c>
      <c r="FS29" s="25">
        <v>0</v>
      </c>
      <c r="FT29" s="25">
        <v>0</v>
      </c>
      <c r="FU29" s="28">
        <v>0</v>
      </c>
      <c r="FV29" s="29">
        <v>0</v>
      </c>
      <c r="FW29" s="24">
        <v>0</v>
      </c>
      <c r="FX29" s="25">
        <v>0</v>
      </c>
      <c r="FY29" s="26">
        <v>0</v>
      </c>
      <c r="FZ29" s="27">
        <v>0</v>
      </c>
      <c r="GA29" s="25">
        <v>2508</v>
      </c>
      <c r="GB29" s="25">
        <v>85214</v>
      </c>
      <c r="GC29" s="25">
        <v>125612</v>
      </c>
      <c r="GD29" s="25">
        <v>84665</v>
      </c>
      <c r="GE29" s="25">
        <v>40048</v>
      </c>
      <c r="GF29" s="28">
        <v>338047</v>
      </c>
      <c r="GG29" s="29">
        <v>338047</v>
      </c>
      <c r="GH29" s="24">
        <v>0</v>
      </c>
      <c r="GI29" s="25">
        <v>0</v>
      </c>
      <c r="GJ29" s="26">
        <v>0</v>
      </c>
      <c r="GK29" s="27">
        <v>0</v>
      </c>
      <c r="GL29" s="25">
        <v>0</v>
      </c>
      <c r="GM29" s="25">
        <v>0</v>
      </c>
      <c r="GN29" s="25">
        <v>49</v>
      </c>
      <c r="GO29" s="25">
        <v>845</v>
      </c>
      <c r="GP29" s="25">
        <v>0</v>
      </c>
      <c r="GQ29" s="28">
        <v>894</v>
      </c>
      <c r="GR29" s="29">
        <v>894</v>
      </c>
      <c r="GS29" s="24">
        <v>0</v>
      </c>
      <c r="GT29" s="25">
        <v>0</v>
      </c>
      <c r="GU29" s="26">
        <v>0</v>
      </c>
      <c r="GV29" s="27">
        <v>0</v>
      </c>
      <c r="GW29" s="25">
        <v>0</v>
      </c>
      <c r="GX29" s="25">
        <v>0</v>
      </c>
      <c r="GY29" s="25">
        <v>0</v>
      </c>
      <c r="GZ29" s="25">
        <v>0</v>
      </c>
      <c r="HA29" s="25">
        <v>0</v>
      </c>
      <c r="HB29" s="28">
        <v>0</v>
      </c>
      <c r="HC29" s="29">
        <v>0</v>
      </c>
      <c r="HD29" s="24">
        <v>0</v>
      </c>
      <c r="HE29" s="25">
        <v>0</v>
      </c>
      <c r="HF29" s="26">
        <v>0</v>
      </c>
      <c r="HG29" s="404">
        <v>0</v>
      </c>
      <c r="HH29" s="25">
        <v>0</v>
      </c>
      <c r="HI29" s="25">
        <v>0</v>
      </c>
      <c r="HJ29" s="25">
        <v>0</v>
      </c>
      <c r="HK29" s="25">
        <v>0</v>
      </c>
      <c r="HL29" s="25">
        <v>0</v>
      </c>
      <c r="HM29" s="28">
        <v>0</v>
      </c>
      <c r="HN29" s="29">
        <v>0</v>
      </c>
      <c r="HO29" s="24">
        <v>0</v>
      </c>
      <c r="HP29" s="25">
        <v>0</v>
      </c>
      <c r="HQ29" s="26">
        <v>0</v>
      </c>
      <c r="HR29" s="27">
        <v>0</v>
      </c>
      <c r="HS29" s="25">
        <v>5658</v>
      </c>
      <c r="HT29" s="25">
        <v>257539</v>
      </c>
      <c r="HU29" s="25">
        <v>871341</v>
      </c>
      <c r="HV29" s="25">
        <v>1449195</v>
      </c>
      <c r="HW29" s="25">
        <v>852418</v>
      </c>
      <c r="HX29" s="28">
        <v>3436151</v>
      </c>
      <c r="HY29" s="29">
        <v>3436151</v>
      </c>
    </row>
    <row r="30" spans="2:233" ht="21" customHeight="1" x14ac:dyDescent="0.2">
      <c r="B30" s="106" t="s">
        <v>27</v>
      </c>
      <c r="C30" s="24">
        <v>0</v>
      </c>
      <c r="D30" s="25">
        <v>0</v>
      </c>
      <c r="E30" s="26">
        <v>0</v>
      </c>
      <c r="F30" s="27">
        <v>0</v>
      </c>
      <c r="G30" s="25">
        <v>73450</v>
      </c>
      <c r="H30" s="25">
        <v>67630</v>
      </c>
      <c r="I30" s="25">
        <v>411250</v>
      </c>
      <c r="J30" s="25">
        <v>616525</v>
      </c>
      <c r="K30" s="25">
        <v>240278</v>
      </c>
      <c r="L30" s="28">
        <v>1409133</v>
      </c>
      <c r="M30" s="29">
        <v>1409133</v>
      </c>
      <c r="N30" s="24">
        <v>0</v>
      </c>
      <c r="O30" s="25">
        <v>0</v>
      </c>
      <c r="P30" s="26">
        <v>0</v>
      </c>
      <c r="Q30" s="404">
        <v>0</v>
      </c>
      <c r="R30" s="25">
        <v>31650</v>
      </c>
      <c r="S30" s="25">
        <v>2550</v>
      </c>
      <c r="T30" s="25">
        <v>271500</v>
      </c>
      <c r="U30" s="25">
        <v>399820</v>
      </c>
      <c r="V30" s="25">
        <v>230138</v>
      </c>
      <c r="W30" s="28">
        <v>935658</v>
      </c>
      <c r="X30" s="29">
        <v>935658</v>
      </c>
      <c r="Y30" s="24">
        <v>0</v>
      </c>
      <c r="Z30" s="25">
        <v>0</v>
      </c>
      <c r="AA30" s="26">
        <v>0</v>
      </c>
      <c r="AB30" s="404">
        <v>0</v>
      </c>
      <c r="AC30" s="25">
        <v>36750</v>
      </c>
      <c r="AD30" s="25">
        <v>58050</v>
      </c>
      <c r="AE30" s="25">
        <v>46210</v>
      </c>
      <c r="AF30" s="25">
        <v>150030</v>
      </c>
      <c r="AG30" s="25">
        <v>5040</v>
      </c>
      <c r="AH30" s="28">
        <v>296080</v>
      </c>
      <c r="AI30" s="29">
        <v>296080</v>
      </c>
      <c r="AJ30" s="24">
        <v>0</v>
      </c>
      <c r="AK30" s="25">
        <v>0</v>
      </c>
      <c r="AL30" s="26">
        <v>0</v>
      </c>
      <c r="AM30" s="404">
        <v>0</v>
      </c>
      <c r="AN30" s="25">
        <v>0</v>
      </c>
      <c r="AO30" s="25">
        <v>0</v>
      </c>
      <c r="AP30" s="25">
        <v>0</v>
      </c>
      <c r="AQ30" s="25">
        <v>0</v>
      </c>
      <c r="AR30" s="25">
        <v>0</v>
      </c>
      <c r="AS30" s="28">
        <v>0</v>
      </c>
      <c r="AT30" s="29">
        <v>0</v>
      </c>
      <c r="AU30" s="24">
        <v>0</v>
      </c>
      <c r="AV30" s="25">
        <v>0</v>
      </c>
      <c r="AW30" s="26">
        <v>0</v>
      </c>
      <c r="AX30" s="404">
        <v>0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8">
        <v>0</v>
      </c>
      <c r="BE30" s="29">
        <v>0</v>
      </c>
      <c r="BF30" s="24">
        <v>0</v>
      </c>
      <c r="BG30" s="25">
        <v>0</v>
      </c>
      <c r="BH30" s="26">
        <v>0</v>
      </c>
      <c r="BI30" s="404">
        <v>0</v>
      </c>
      <c r="BJ30" s="25">
        <v>0</v>
      </c>
      <c r="BK30" s="25">
        <v>0</v>
      </c>
      <c r="BL30" s="25">
        <v>58050</v>
      </c>
      <c r="BM30" s="25">
        <v>31415</v>
      </c>
      <c r="BN30" s="25">
        <v>5100</v>
      </c>
      <c r="BO30" s="28">
        <v>94565</v>
      </c>
      <c r="BP30" s="29">
        <v>94565</v>
      </c>
      <c r="BQ30" s="24">
        <v>0</v>
      </c>
      <c r="BR30" s="25">
        <v>0</v>
      </c>
      <c r="BS30" s="26">
        <v>0</v>
      </c>
      <c r="BT30" s="27">
        <v>0</v>
      </c>
      <c r="BU30" s="25">
        <v>5050</v>
      </c>
      <c r="BV30" s="25">
        <v>7030</v>
      </c>
      <c r="BW30" s="25">
        <v>35490</v>
      </c>
      <c r="BX30" s="25">
        <v>35115</v>
      </c>
      <c r="BY30" s="25">
        <v>0</v>
      </c>
      <c r="BZ30" s="28">
        <v>82685</v>
      </c>
      <c r="CA30" s="29">
        <v>82685</v>
      </c>
      <c r="CB30" s="24">
        <v>0</v>
      </c>
      <c r="CC30" s="25">
        <v>0</v>
      </c>
      <c r="CD30" s="26">
        <v>0</v>
      </c>
      <c r="CE30" s="27">
        <v>0</v>
      </c>
      <c r="CF30" s="25">
        <v>0</v>
      </c>
      <c r="CG30" s="25">
        <v>0</v>
      </c>
      <c r="CH30" s="25">
        <v>0</v>
      </c>
      <c r="CI30" s="25">
        <v>145</v>
      </c>
      <c r="CJ30" s="25">
        <v>0</v>
      </c>
      <c r="CK30" s="28">
        <v>145</v>
      </c>
      <c r="CL30" s="29">
        <v>145</v>
      </c>
      <c r="CM30" s="24">
        <v>0</v>
      </c>
      <c r="CN30" s="25">
        <v>0</v>
      </c>
      <c r="CO30" s="26">
        <v>0</v>
      </c>
      <c r="CP30" s="27">
        <v>0</v>
      </c>
      <c r="CQ30" s="25">
        <v>0</v>
      </c>
      <c r="CR30" s="25">
        <v>0</v>
      </c>
      <c r="CS30" s="25">
        <v>0</v>
      </c>
      <c r="CT30" s="25">
        <v>0</v>
      </c>
      <c r="CU30" s="25">
        <v>0</v>
      </c>
      <c r="CV30" s="28">
        <v>0</v>
      </c>
      <c r="CW30" s="29">
        <v>0</v>
      </c>
      <c r="CX30" s="24">
        <v>0</v>
      </c>
      <c r="CY30" s="25">
        <v>0</v>
      </c>
      <c r="CZ30" s="26">
        <v>0</v>
      </c>
      <c r="DA30" s="404">
        <v>0</v>
      </c>
      <c r="DB30" s="25">
        <v>0</v>
      </c>
      <c r="DC30" s="25">
        <v>0</v>
      </c>
      <c r="DD30" s="25">
        <v>0</v>
      </c>
      <c r="DE30" s="25">
        <v>0</v>
      </c>
      <c r="DF30" s="25">
        <v>0</v>
      </c>
      <c r="DG30" s="28">
        <v>0</v>
      </c>
      <c r="DH30" s="29">
        <v>0</v>
      </c>
      <c r="DI30" s="24">
        <v>0</v>
      </c>
      <c r="DJ30" s="25">
        <v>0</v>
      </c>
      <c r="DK30" s="26">
        <v>0</v>
      </c>
      <c r="DL30" s="27">
        <v>0</v>
      </c>
      <c r="DM30" s="25">
        <v>39950</v>
      </c>
      <c r="DN30" s="25">
        <v>55435</v>
      </c>
      <c r="DO30" s="25">
        <v>425183</v>
      </c>
      <c r="DP30" s="25">
        <v>537340</v>
      </c>
      <c r="DQ30" s="25">
        <v>306157</v>
      </c>
      <c r="DR30" s="28">
        <v>1364065</v>
      </c>
      <c r="DS30" s="30">
        <v>1364065</v>
      </c>
      <c r="DT30" s="24">
        <v>0</v>
      </c>
      <c r="DU30" s="25">
        <v>0</v>
      </c>
      <c r="DV30" s="26">
        <v>0</v>
      </c>
      <c r="DW30" s="404">
        <v>0</v>
      </c>
      <c r="DX30" s="25">
        <v>12300</v>
      </c>
      <c r="DY30" s="25">
        <v>14550</v>
      </c>
      <c r="DZ30" s="25">
        <v>254820</v>
      </c>
      <c r="EA30" s="25">
        <v>375540</v>
      </c>
      <c r="EB30" s="25">
        <v>256080</v>
      </c>
      <c r="EC30" s="28">
        <v>913290</v>
      </c>
      <c r="ED30" s="29">
        <v>913290</v>
      </c>
      <c r="EE30" s="24">
        <v>0</v>
      </c>
      <c r="EF30" s="25">
        <v>0</v>
      </c>
      <c r="EG30" s="26">
        <v>0</v>
      </c>
      <c r="EH30" s="404">
        <v>0</v>
      </c>
      <c r="EI30" s="25">
        <v>21300</v>
      </c>
      <c r="EJ30" s="25">
        <v>33120</v>
      </c>
      <c r="EK30" s="25">
        <v>37923</v>
      </c>
      <c r="EL30" s="25">
        <v>42060</v>
      </c>
      <c r="EM30" s="25">
        <v>8317</v>
      </c>
      <c r="EN30" s="28">
        <v>142720</v>
      </c>
      <c r="EO30" s="29">
        <v>142720</v>
      </c>
      <c r="EP30" s="24">
        <v>0</v>
      </c>
      <c r="EQ30" s="25">
        <v>0</v>
      </c>
      <c r="ER30" s="26">
        <v>0</v>
      </c>
      <c r="ES30" s="404">
        <v>0</v>
      </c>
      <c r="ET30" s="25">
        <v>0</v>
      </c>
      <c r="EU30" s="25">
        <v>0</v>
      </c>
      <c r="EV30" s="25">
        <v>0</v>
      </c>
      <c r="EW30" s="25">
        <v>0</v>
      </c>
      <c r="EX30" s="25">
        <v>0</v>
      </c>
      <c r="EY30" s="28">
        <v>0</v>
      </c>
      <c r="EZ30" s="29">
        <v>0</v>
      </c>
      <c r="FA30" s="24">
        <v>0</v>
      </c>
      <c r="FB30" s="25">
        <v>0</v>
      </c>
      <c r="FC30" s="26">
        <v>0</v>
      </c>
      <c r="FD30" s="404">
        <v>0</v>
      </c>
      <c r="FE30" s="25">
        <v>0</v>
      </c>
      <c r="FF30" s="25">
        <v>0</v>
      </c>
      <c r="FG30" s="25">
        <v>0</v>
      </c>
      <c r="FH30" s="25">
        <v>0</v>
      </c>
      <c r="FI30" s="25">
        <v>0</v>
      </c>
      <c r="FJ30" s="28">
        <v>0</v>
      </c>
      <c r="FK30" s="29">
        <v>0</v>
      </c>
      <c r="FL30" s="24">
        <v>0</v>
      </c>
      <c r="FM30" s="25">
        <v>0</v>
      </c>
      <c r="FN30" s="26">
        <v>0</v>
      </c>
      <c r="FO30" s="404">
        <v>0</v>
      </c>
      <c r="FP30" s="25">
        <v>0</v>
      </c>
      <c r="FQ30" s="25">
        <v>0</v>
      </c>
      <c r="FR30" s="25">
        <v>77340</v>
      </c>
      <c r="FS30" s="25">
        <v>83520</v>
      </c>
      <c r="FT30" s="25">
        <v>41760</v>
      </c>
      <c r="FU30" s="28">
        <v>202620</v>
      </c>
      <c r="FV30" s="29">
        <v>202620</v>
      </c>
      <c r="FW30" s="24">
        <v>0</v>
      </c>
      <c r="FX30" s="25">
        <v>0</v>
      </c>
      <c r="FY30" s="26">
        <v>0</v>
      </c>
      <c r="FZ30" s="27">
        <v>0</v>
      </c>
      <c r="GA30" s="25">
        <v>6350</v>
      </c>
      <c r="GB30" s="25">
        <v>7765</v>
      </c>
      <c r="GC30" s="25">
        <v>55100</v>
      </c>
      <c r="GD30" s="25">
        <v>35410</v>
      </c>
      <c r="GE30" s="25">
        <v>0</v>
      </c>
      <c r="GF30" s="28">
        <v>104625</v>
      </c>
      <c r="GG30" s="29">
        <v>104625</v>
      </c>
      <c r="GH30" s="24">
        <v>0</v>
      </c>
      <c r="GI30" s="25">
        <v>0</v>
      </c>
      <c r="GJ30" s="26">
        <v>0</v>
      </c>
      <c r="GK30" s="27">
        <v>0</v>
      </c>
      <c r="GL30" s="25">
        <v>0</v>
      </c>
      <c r="GM30" s="25">
        <v>0</v>
      </c>
      <c r="GN30" s="25">
        <v>0</v>
      </c>
      <c r="GO30" s="25">
        <v>810</v>
      </c>
      <c r="GP30" s="25">
        <v>0</v>
      </c>
      <c r="GQ30" s="28">
        <v>810</v>
      </c>
      <c r="GR30" s="29">
        <v>810</v>
      </c>
      <c r="GS30" s="24">
        <v>0</v>
      </c>
      <c r="GT30" s="25">
        <v>0</v>
      </c>
      <c r="GU30" s="26">
        <v>0</v>
      </c>
      <c r="GV30" s="27">
        <v>0</v>
      </c>
      <c r="GW30" s="25">
        <v>0</v>
      </c>
      <c r="GX30" s="25">
        <v>0</v>
      </c>
      <c r="GY30" s="25">
        <v>0</v>
      </c>
      <c r="GZ30" s="25">
        <v>0</v>
      </c>
      <c r="HA30" s="25">
        <v>0</v>
      </c>
      <c r="HB30" s="28">
        <v>0</v>
      </c>
      <c r="HC30" s="29">
        <v>0</v>
      </c>
      <c r="HD30" s="24">
        <v>0</v>
      </c>
      <c r="HE30" s="25">
        <v>0</v>
      </c>
      <c r="HF30" s="26">
        <v>0</v>
      </c>
      <c r="HG30" s="404">
        <v>0</v>
      </c>
      <c r="HH30" s="25">
        <v>0</v>
      </c>
      <c r="HI30" s="25">
        <v>0</v>
      </c>
      <c r="HJ30" s="25">
        <v>0</v>
      </c>
      <c r="HK30" s="25">
        <v>0</v>
      </c>
      <c r="HL30" s="25">
        <v>0</v>
      </c>
      <c r="HM30" s="28">
        <v>0</v>
      </c>
      <c r="HN30" s="29">
        <v>0</v>
      </c>
      <c r="HO30" s="24">
        <v>0</v>
      </c>
      <c r="HP30" s="25">
        <v>0</v>
      </c>
      <c r="HQ30" s="26">
        <v>0</v>
      </c>
      <c r="HR30" s="27">
        <v>0</v>
      </c>
      <c r="HS30" s="25">
        <v>113400</v>
      </c>
      <c r="HT30" s="25">
        <v>123065</v>
      </c>
      <c r="HU30" s="25">
        <v>836433</v>
      </c>
      <c r="HV30" s="25">
        <v>1153865</v>
      </c>
      <c r="HW30" s="25">
        <v>546435</v>
      </c>
      <c r="HX30" s="28">
        <v>2773198</v>
      </c>
      <c r="HY30" s="29">
        <v>2773198</v>
      </c>
    </row>
    <row r="31" spans="2:233" ht="21" customHeight="1" x14ac:dyDescent="0.2">
      <c r="B31" s="106" t="s">
        <v>28</v>
      </c>
      <c r="C31" s="24">
        <v>0</v>
      </c>
      <c r="D31" s="25">
        <v>0</v>
      </c>
      <c r="E31" s="26">
        <v>0</v>
      </c>
      <c r="F31" s="27">
        <v>0</v>
      </c>
      <c r="G31" s="25">
        <v>23850</v>
      </c>
      <c r="H31" s="25">
        <v>55500</v>
      </c>
      <c r="I31" s="25">
        <v>147750</v>
      </c>
      <c r="J31" s="25">
        <v>292800</v>
      </c>
      <c r="K31" s="25">
        <v>102519</v>
      </c>
      <c r="L31" s="28">
        <v>622419</v>
      </c>
      <c r="M31" s="29">
        <v>622419</v>
      </c>
      <c r="N31" s="24">
        <v>0</v>
      </c>
      <c r="O31" s="25">
        <v>0</v>
      </c>
      <c r="P31" s="26">
        <v>0</v>
      </c>
      <c r="Q31" s="404">
        <v>0</v>
      </c>
      <c r="R31" s="25">
        <v>0</v>
      </c>
      <c r="S31" s="25">
        <v>0</v>
      </c>
      <c r="T31" s="25">
        <v>121350</v>
      </c>
      <c r="U31" s="25">
        <v>250950</v>
      </c>
      <c r="V31" s="25">
        <v>78669</v>
      </c>
      <c r="W31" s="28">
        <v>450969</v>
      </c>
      <c r="X31" s="29">
        <v>450969</v>
      </c>
      <c r="Y31" s="24">
        <v>0</v>
      </c>
      <c r="Z31" s="25">
        <v>0</v>
      </c>
      <c r="AA31" s="26">
        <v>0</v>
      </c>
      <c r="AB31" s="404">
        <v>0</v>
      </c>
      <c r="AC31" s="25">
        <v>23850</v>
      </c>
      <c r="AD31" s="25">
        <v>55500</v>
      </c>
      <c r="AE31" s="25">
        <v>26400</v>
      </c>
      <c r="AF31" s="25">
        <v>41850</v>
      </c>
      <c r="AG31" s="25">
        <v>23850</v>
      </c>
      <c r="AH31" s="28">
        <v>171450</v>
      </c>
      <c r="AI31" s="29">
        <v>171450</v>
      </c>
      <c r="AJ31" s="24">
        <v>0</v>
      </c>
      <c r="AK31" s="25">
        <v>0</v>
      </c>
      <c r="AL31" s="26">
        <v>0</v>
      </c>
      <c r="AM31" s="404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8">
        <v>0</v>
      </c>
      <c r="AT31" s="29">
        <v>0</v>
      </c>
      <c r="AU31" s="24">
        <v>0</v>
      </c>
      <c r="AV31" s="25">
        <v>0</v>
      </c>
      <c r="AW31" s="26">
        <v>0</v>
      </c>
      <c r="AX31" s="404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8">
        <v>0</v>
      </c>
      <c r="BE31" s="29">
        <v>0</v>
      </c>
      <c r="BF31" s="24">
        <v>0</v>
      </c>
      <c r="BG31" s="25">
        <v>0</v>
      </c>
      <c r="BH31" s="26">
        <v>0</v>
      </c>
      <c r="BI31" s="404">
        <v>0</v>
      </c>
      <c r="BJ31" s="25">
        <v>0</v>
      </c>
      <c r="BK31" s="25">
        <v>0</v>
      </c>
      <c r="BL31" s="25">
        <v>0</v>
      </c>
      <c r="BM31" s="25">
        <v>0</v>
      </c>
      <c r="BN31" s="25">
        <v>0</v>
      </c>
      <c r="BO31" s="28">
        <v>0</v>
      </c>
      <c r="BP31" s="29">
        <v>0</v>
      </c>
      <c r="BQ31" s="24">
        <v>0</v>
      </c>
      <c r="BR31" s="25">
        <v>0</v>
      </c>
      <c r="BS31" s="26">
        <v>0</v>
      </c>
      <c r="BT31" s="27">
        <v>0</v>
      </c>
      <c r="BU31" s="25">
        <v>0</v>
      </c>
      <c r="BV31" s="25">
        <v>0</v>
      </c>
      <c r="BW31" s="25">
        <v>0</v>
      </c>
      <c r="BX31" s="25">
        <v>0</v>
      </c>
      <c r="BY31" s="25">
        <v>0</v>
      </c>
      <c r="BZ31" s="28">
        <v>0</v>
      </c>
      <c r="CA31" s="29">
        <v>0</v>
      </c>
      <c r="CB31" s="24">
        <v>0</v>
      </c>
      <c r="CC31" s="25">
        <v>0</v>
      </c>
      <c r="CD31" s="26">
        <v>0</v>
      </c>
      <c r="CE31" s="27">
        <v>0</v>
      </c>
      <c r="CF31" s="25">
        <v>0</v>
      </c>
      <c r="CG31" s="25">
        <v>0</v>
      </c>
      <c r="CH31" s="25">
        <v>0</v>
      </c>
      <c r="CI31" s="25">
        <v>0</v>
      </c>
      <c r="CJ31" s="25">
        <v>0</v>
      </c>
      <c r="CK31" s="28">
        <v>0</v>
      </c>
      <c r="CL31" s="29">
        <v>0</v>
      </c>
      <c r="CM31" s="24">
        <v>0</v>
      </c>
      <c r="CN31" s="25">
        <v>0</v>
      </c>
      <c r="CO31" s="26">
        <v>0</v>
      </c>
      <c r="CP31" s="27">
        <v>0</v>
      </c>
      <c r="CQ31" s="25">
        <v>0</v>
      </c>
      <c r="CR31" s="25">
        <v>0</v>
      </c>
      <c r="CS31" s="25">
        <v>0</v>
      </c>
      <c r="CT31" s="25">
        <v>0</v>
      </c>
      <c r="CU31" s="25">
        <v>0</v>
      </c>
      <c r="CV31" s="28">
        <v>0</v>
      </c>
      <c r="CW31" s="29">
        <v>0</v>
      </c>
      <c r="CX31" s="24">
        <v>0</v>
      </c>
      <c r="CY31" s="25">
        <v>0</v>
      </c>
      <c r="CZ31" s="26">
        <v>0</v>
      </c>
      <c r="DA31" s="404">
        <v>0</v>
      </c>
      <c r="DB31" s="25">
        <v>0</v>
      </c>
      <c r="DC31" s="25">
        <v>0</v>
      </c>
      <c r="DD31" s="25">
        <v>0</v>
      </c>
      <c r="DE31" s="25">
        <v>0</v>
      </c>
      <c r="DF31" s="25">
        <v>0</v>
      </c>
      <c r="DG31" s="28">
        <v>0</v>
      </c>
      <c r="DH31" s="29">
        <v>0</v>
      </c>
      <c r="DI31" s="24">
        <v>0</v>
      </c>
      <c r="DJ31" s="25">
        <v>0</v>
      </c>
      <c r="DK31" s="26">
        <v>0</v>
      </c>
      <c r="DL31" s="27">
        <v>0</v>
      </c>
      <c r="DM31" s="25">
        <v>8100</v>
      </c>
      <c r="DN31" s="25">
        <v>420</v>
      </c>
      <c r="DO31" s="25">
        <v>113580</v>
      </c>
      <c r="DP31" s="25">
        <v>205350</v>
      </c>
      <c r="DQ31" s="25">
        <v>71946</v>
      </c>
      <c r="DR31" s="28">
        <v>399396</v>
      </c>
      <c r="DS31" s="30">
        <v>399396</v>
      </c>
      <c r="DT31" s="24">
        <v>0</v>
      </c>
      <c r="DU31" s="25">
        <v>0</v>
      </c>
      <c r="DV31" s="26">
        <v>0</v>
      </c>
      <c r="DW31" s="404">
        <v>0</v>
      </c>
      <c r="DX31" s="25">
        <v>0</v>
      </c>
      <c r="DY31" s="25">
        <v>0</v>
      </c>
      <c r="DZ31" s="25">
        <v>113160</v>
      </c>
      <c r="EA31" s="25">
        <v>185880</v>
      </c>
      <c r="EB31" s="25">
        <v>71736</v>
      </c>
      <c r="EC31" s="28">
        <v>370776</v>
      </c>
      <c r="ED31" s="29">
        <v>370776</v>
      </c>
      <c r="EE31" s="24">
        <v>0</v>
      </c>
      <c r="EF31" s="25">
        <v>0</v>
      </c>
      <c r="EG31" s="26">
        <v>0</v>
      </c>
      <c r="EH31" s="404">
        <v>0</v>
      </c>
      <c r="EI31" s="25">
        <v>8100</v>
      </c>
      <c r="EJ31" s="25">
        <v>420</v>
      </c>
      <c r="EK31" s="25">
        <v>420</v>
      </c>
      <c r="EL31" s="25">
        <v>19470</v>
      </c>
      <c r="EM31" s="25">
        <v>210</v>
      </c>
      <c r="EN31" s="28">
        <v>28620</v>
      </c>
      <c r="EO31" s="29">
        <v>28620</v>
      </c>
      <c r="EP31" s="24">
        <v>0</v>
      </c>
      <c r="EQ31" s="25">
        <v>0</v>
      </c>
      <c r="ER31" s="26">
        <v>0</v>
      </c>
      <c r="ES31" s="404">
        <v>0</v>
      </c>
      <c r="ET31" s="25">
        <v>0</v>
      </c>
      <c r="EU31" s="25">
        <v>0</v>
      </c>
      <c r="EV31" s="25">
        <v>0</v>
      </c>
      <c r="EW31" s="25">
        <v>0</v>
      </c>
      <c r="EX31" s="25">
        <v>0</v>
      </c>
      <c r="EY31" s="28">
        <v>0</v>
      </c>
      <c r="EZ31" s="29">
        <v>0</v>
      </c>
      <c r="FA31" s="24">
        <v>0</v>
      </c>
      <c r="FB31" s="25">
        <v>0</v>
      </c>
      <c r="FC31" s="26">
        <v>0</v>
      </c>
      <c r="FD31" s="404">
        <v>0</v>
      </c>
      <c r="FE31" s="25">
        <v>0</v>
      </c>
      <c r="FF31" s="25">
        <v>0</v>
      </c>
      <c r="FG31" s="25">
        <v>0</v>
      </c>
      <c r="FH31" s="25">
        <v>0</v>
      </c>
      <c r="FI31" s="25">
        <v>0</v>
      </c>
      <c r="FJ31" s="28">
        <v>0</v>
      </c>
      <c r="FK31" s="29">
        <v>0</v>
      </c>
      <c r="FL31" s="24">
        <v>0</v>
      </c>
      <c r="FM31" s="25">
        <v>0</v>
      </c>
      <c r="FN31" s="26">
        <v>0</v>
      </c>
      <c r="FO31" s="404">
        <v>0</v>
      </c>
      <c r="FP31" s="25">
        <v>0</v>
      </c>
      <c r="FQ31" s="25">
        <v>0</v>
      </c>
      <c r="FR31" s="25">
        <v>0</v>
      </c>
      <c r="FS31" s="25">
        <v>0</v>
      </c>
      <c r="FT31" s="25">
        <v>0</v>
      </c>
      <c r="FU31" s="28">
        <v>0</v>
      </c>
      <c r="FV31" s="29">
        <v>0</v>
      </c>
      <c r="FW31" s="24">
        <v>0</v>
      </c>
      <c r="FX31" s="25">
        <v>0</v>
      </c>
      <c r="FY31" s="26">
        <v>0</v>
      </c>
      <c r="FZ31" s="27">
        <v>0</v>
      </c>
      <c r="GA31" s="25">
        <v>0</v>
      </c>
      <c r="GB31" s="25">
        <v>0</v>
      </c>
      <c r="GC31" s="25">
        <v>0</v>
      </c>
      <c r="GD31" s="25">
        <v>0</v>
      </c>
      <c r="GE31" s="25">
        <v>0</v>
      </c>
      <c r="GF31" s="28">
        <v>0</v>
      </c>
      <c r="GG31" s="29">
        <v>0</v>
      </c>
      <c r="GH31" s="24">
        <v>0</v>
      </c>
      <c r="GI31" s="25">
        <v>0</v>
      </c>
      <c r="GJ31" s="26">
        <v>0</v>
      </c>
      <c r="GK31" s="27">
        <v>0</v>
      </c>
      <c r="GL31" s="25">
        <v>0</v>
      </c>
      <c r="GM31" s="25">
        <v>0</v>
      </c>
      <c r="GN31" s="25">
        <v>0</v>
      </c>
      <c r="GO31" s="25">
        <v>0</v>
      </c>
      <c r="GP31" s="25">
        <v>0</v>
      </c>
      <c r="GQ31" s="28">
        <v>0</v>
      </c>
      <c r="GR31" s="29">
        <v>0</v>
      </c>
      <c r="GS31" s="24">
        <v>0</v>
      </c>
      <c r="GT31" s="25">
        <v>0</v>
      </c>
      <c r="GU31" s="26">
        <v>0</v>
      </c>
      <c r="GV31" s="27">
        <v>0</v>
      </c>
      <c r="GW31" s="25">
        <v>0</v>
      </c>
      <c r="GX31" s="25">
        <v>0</v>
      </c>
      <c r="GY31" s="25">
        <v>0</v>
      </c>
      <c r="GZ31" s="25">
        <v>0</v>
      </c>
      <c r="HA31" s="25">
        <v>0</v>
      </c>
      <c r="HB31" s="28">
        <v>0</v>
      </c>
      <c r="HC31" s="29">
        <v>0</v>
      </c>
      <c r="HD31" s="24">
        <v>0</v>
      </c>
      <c r="HE31" s="25">
        <v>0</v>
      </c>
      <c r="HF31" s="26">
        <v>0</v>
      </c>
      <c r="HG31" s="404">
        <v>0</v>
      </c>
      <c r="HH31" s="25">
        <v>0</v>
      </c>
      <c r="HI31" s="25">
        <v>0</v>
      </c>
      <c r="HJ31" s="25">
        <v>0</v>
      </c>
      <c r="HK31" s="25">
        <v>0</v>
      </c>
      <c r="HL31" s="25">
        <v>0</v>
      </c>
      <c r="HM31" s="28">
        <v>0</v>
      </c>
      <c r="HN31" s="29">
        <v>0</v>
      </c>
      <c r="HO31" s="24">
        <v>0</v>
      </c>
      <c r="HP31" s="25">
        <v>0</v>
      </c>
      <c r="HQ31" s="26">
        <v>0</v>
      </c>
      <c r="HR31" s="27">
        <v>0</v>
      </c>
      <c r="HS31" s="25">
        <v>31950</v>
      </c>
      <c r="HT31" s="25">
        <v>55920</v>
      </c>
      <c r="HU31" s="25">
        <v>261330</v>
      </c>
      <c r="HV31" s="25">
        <v>498150</v>
      </c>
      <c r="HW31" s="25">
        <v>174465</v>
      </c>
      <c r="HX31" s="28">
        <v>1021815</v>
      </c>
      <c r="HY31" s="29">
        <v>1021815</v>
      </c>
    </row>
    <row r="32" spans="2:233" ht="21" customHeight="1" x14ac:dyDescent="0.2">
      <c r="B32" s="106" t="s">
        <v>29</v>
      </c>
      <c r="C32" s="24">
        <v>0</v>
      </c>
      <c r="D32" s="25">
        <v>0</v>
      </c>
      <c r="E32" s="26">
        <v>0</v>
      </c>
      <c r="F32" s="27">
        <v>0</v>
      </c>
      <c r="G32" s="25">
        <v>41100</v>
      </c>
      <c r="H32" s="25">
        <v>34050</v>
      </c>
      <c r="I32" s="25">
        <v>223635</v>
      </c>
      <c r="J32" s="25">
        <v>284965</v>
      </c>
      <c r="K32" s="25">
        <v>210050</v>
      </c>
      <c r="L32" s="28">
        <v>793800</v>
      </c>
      <c r="M32" s="29">
        <v>793800</v>
      </c>
      <c r="N32" s="24">
        <v>0</v>
      </c>
      <c r="O32" s="25">
        <v>0</v>
      </c>
      <c r="P32" s="26">
        <v>0</v>
      </c>
      <c r="Q32" s="404">
        <v>0</v>
      </c>
      <c r="R32" s="25">
        <v>0</v>
      </c>
      <c r="S32" s="25">
        <v>2550</v>
      </c>
      <c r="T32" s="25">
        <v>58050</v>
      </c>
      <c r="U32" s="25">
        <v>189750</v>
      </c>
      <c r="V32" s="25">
        <v>179400</v>
      </c>
      <c r="W32" s="28">
        <v>429750</v>
      </c>
      <c r="X32" s="29">
        <v>429750</v>
      </c>
      <c r="Y32" s="24">
        <v>0</v>
      </c>
      <c r="Z32" s="25">
        <v>0</v>
      </c>
      <c r="AA32" s="26">
        <v>0</v>
      </c>
      <c r="AB32" s="404">
        <v>0</v>
      </c>
      <c r="AC32" s="25">
        <v>39450</v>
      </c>
      <c r="AD32" s="25">
        <v>31500</v>
      </c>
      <c r="AE32" s="25">
        <v>130395</v>
      </c>
      <c r="AF32" s="25">
        <v>36750</v>
      </c>
      <c r="AG32" s="25">
        <v>1700</v>
      </c>
      <c r="AH32" s="28">
        <v>239795</v>
      </c>
      <c r="AI32" s="29">
        <v>239795</v>
      </c>
      <c r="AJ32" s="24">
        <v>0</v>
      </c>
      <c r="AK32" s="25">
        <v>0</v>
      </c>
      <c r="AL32" s="26">
        <v>0</v>
      </c>
      <c r="AM32" s="404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8">
        <v>0</v>
      </c>
      <c r="AT32" s="29">
        <v>0</v>
      </c>
      <c r="AU32" s="24">
        <v>0</v>
      </c>
      <c r="AV32" s="25">
        <v>0</v>
      </c>
      <c r="AW32" s="26">
        <v>0</v>
      </c>
      <c r="AX32" s="404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8">
        <v>0</v>
      </c>
      <c r="BE32" s="29">
        <v>0</v>
      </c>
      <c r="BF32" s="24">
        <v>0</v>
      </c>
      <c r="BG32" s="25">
        <v>0</v>
      </c>
      <c r="BH32" s="26">
        <v>0</v>
      </c>
      <c r="BI32" s="404">
        <v>0</v>
      </c>
      <c r="BJ32" s="25">
        <v>0</v>
      </c>
      <c r="BK32" s="25">
        <v>0</v>
      </c>
      <c r="BL32" s="25">
        <v>34350</v>
      </c>
      <c r="BM32" s="25">
        <v>55565</v>
      </c>
      <c r="BN32" s="25">
        <v>28950</v>
      </c>
      <c r="BO32" s="28">
        <v>118865</v>
      </c>
      <c r="BP32" s="29">
        <v>118865</v>
      </c>
      <c r="BQ32" s="24">
        <v>0</v>
      </c>
      <c r="BR32" s="25">
        <v>0</v>
      </c>
      <c r="BS32" s="26">
        <v>0</v>
      </c>
      <c r="BT32" s="27">
        <v>0</v>
      </c>
      <c r="BU32" s="25">
        <v>1650</v>
      </c>
      <c r="BV32" s="25">
        <v>0</v>
      </c>
      <c r="BW32" s="25">
        <v>840</v>
      </c>
      <c r="BX32" s="25">
        <v>2900</v>
      </c>
      <c r="BY32" s="25">
        <v>0</v>
      </c>
      <c r="BZ32" s="28">
        <v>5390</v>
      </c>
      <c r="CA32" s="29">
        <v>5390</v>
      </c>
      <c r="CB32" s="24">
        <v>0</v>
      </c>
      <c r="CC32" s="25">
        <v>0</v>
      </c>
      <c r="CD32" s="26">
        <v>0</v>
      </c>
      <c r="CE32" s="27">
        <v>0</v>
      </c>
      <c r="CF32" s="25">
        <v>0</v>
      </c>
      <c r="CG32" s="25">
        <v>0</v>
      </c>
      <c r="CH32" s="25">
        <v>0</v>
      </c>
      <c r="CI32" s="25">
        <v>0</v>
      </c>
      <c r="CJ32" s="25">
        <v>0</v>
      </c>
      <c r="CK32" s="28">
        <v>0</v>
      </c>
      <c r="CL32" s="29">
        <v>0</v>
      </c>
      <c r="CM32" s="24">
        <v>0</v>
      </c>
      <c r="CN32" s="25">
        <v>0</v>
      </c>
      <c r="CO32" s="26">
        <v>0</v>
      </c>
      <c r="CP32" s="27">
        <v>0</v>
      </c>
      <c r="CQ32" s="25">
        <v>0</v>
      </c>
      <c r="CR32" s="25">
        <v>0</v>
      </c>
      <c r="CS32" s="25">
        <v>0</v>
      </c>
      <c r="CT32" s="25">
        <v>0</v>
      </c>
      <c r="CU32" s="25">
        <v>0</v>
      </c>
      <c r="CV32" s="28">
        <v>0</v>
      </c>
      <c r="CW32" s="29">
        <v>0</v>
      </c>
      <c r="CX32" s="24">
        <v>0</v>
      </c>
      <c r="CY32" s="25">
        <v>0</v>
      </c>
      <c r="CZ32" s="26">
        <v>0</v>
      </c>
      <c r="DA32" s="404">
        <v>0</v>
      </c>
      <c r="DB32" s="25">
        <v>0</v>
      </c>
      <c r="DC32" s="25">
        <v>0</v>
      </c>
      <c r="DD32" s="25">
        <v>0</v>
      </c>
      <c r="DE32" s="25">
        <v>0</v>
      </c>
      <c r="DF32" s="25">
        <v>0</v>
      </c>
      <c r="DG32" s="28">
        <v>0</v>
      </c>
      <c r="DH32" s="29">
        <v>0</v>
      </c>
      <c r="DI32" s="24">
        <v>0</v>
      </c>
      <c r="DJ32" s="25">
        <v>0</v>
      </c>
      <c r="DK32" s="26">
        <v>0</v>
      </c>
      <c r="DL32" s="27">
        <v>0</v>
      </c>
      <c r="DM32" s="25">
        <v>15360</v>
      </c>
      <c r="DN32" s="25">
        <v>33810</v>
      </c>
      <c r="DO32" s="25">
        <v>84830</v>
      </c>
      <c r="DP32" s="25">
        <v>335202</v>
      </c>
      <c r="DQ32" s="25">
        <v>178917</v>
      </c>
      <c r="DR32" s="28">
        <v>648119</v>
      </c>
      <c r="DS32" s="30">
        <v>648119</v>
      </c>
      <c r="DT32" s="24">
        <v>0</v>
      </c>
      <c r="DU32" s="25">
        <v>0</v>
      </c>
      <c r="DV32" s="26">
        <v>0</v>
      </c>
      <c r="DW32" s="404">
        <v>0</v>
      </c>
      <c r="DX32" s="25">
        <v>0</v>
      </c>
      <c r="DY32" s="25">
        <v>14550</v>
      </c>
      <c r="DZ32" s="25">
        <v>45960</v>
      </c>
      <c r="EA32" s="25">
        <v>185610</v>
      </c>
      <c r="EB32" s="25">
        <v>126480</v>
      </c>
      <c r="EC32" s="28">
        <v>372600</v>
      </c>
      <c r="ED32" s="29">
        <v>372600</v>
      </c>
      <c r="EE32" s="24">
        <v>0</v>
      </c>
      <c r="EF32" s="25">
        <v>0</v>
      </c>
      <c r="EG32" s="26">
        <v>0</v>
      </c>
      <c r="EH32" s="404">
        <v>0</v>
      </c>
      <c r="EI32" s="25">
        <v>13530</v>
      </c>
      <c r="EJ32" s="25">
        <v>19260</v>
      </c>
      <c r="EK32" s="25">
        <v>1267</v>
      </c>
      <c r="EL32" s="25">
        <v>630</v>
      </c>
      <c r="EM32" s="25">
        <v>147</v>
      </c>
      <c r="EN32" s="28">
        <v>34834</v>
      </c>
      <c r="EO32" s="29">
        <v>34834</v>
      </c>
      <c r="EP32" s="24">
        <v>0</v>
      </c>
      <c r="EQ32" s="25">
        <v>0</v>
      </c>
      <c r="ER32" s="26">
        <v>0</v>
      </c>
      <c r="ES32" s="404">
        <v>0</v>
      </c>
      <c r="ET32" s="25">
        <v>0</v>
      </c>
      <c r="EU32" s="25">
        <v>0</v>
      </c>
      <c r="EV32" s="25">
        <v>0</v>
      </c>
      <c r="EW32" s="25">
        <v>0</v>
      </c>
      <c r="EX32" s="25">
        <v>0</v>
      </c>
      <c r="EY32" s="28">
        <v>0</v>
      </c>
      <c r="EZ32" s="29">
        <v>0</v>
      </c>
      <c r="FA32" s="24">
        <v>0</v>
      </c>
      <c r="FB32" s="25">
        <v>0</v>
      </c>
      <c r="FC32" s="26">
        <v>0</v>
      </c>
      <c r="FD32" s="404">
        <v>0</v>
      </c>
      <c r="FE32" s="25">
        <v>0</v>
      </c>
      <c r="FF32" s="25">
        <v>0</v>
      </c>
      <c r="FG32" s="25">
        <v>0</v>
      </c>
      <c r="FH32" s="25">
        <v>0</v>
      </c>
      <c r="FI32" s="25">
        <v>0</v>
      </c>
      <c r="FJ32" s="28">
        <v>0</v>
      </c>
      <c r="FK32" s="29">
        <v>0</v>
      </c>
      <c r="FL32" s="24">
        <v>0</v>
      </c>
      <c r="FM32" s="25">
        <v>0</v>
      </c>
      <c r="FN32" s="26">
        <v>0</v>
      </c>
      <c r="FO32" s="404">
        <v>0</v>
      </c>
      <c r="FP32" s="25">
        <v>0</v>
      </c>
      <c r="FQ32" s="25">
        <v>0</v>
      </c>
      <c r="FR32" s="25">
        <v>35580</v>
      </c>
      <c r="FS32" s="25">
        <v>139262</v>
      </c>
      <c r="FT32" s="25">
        <v>52290</v>
      </c>
      <c r="FU32" s="28">
        <v>227132</v>
      </c>
      <c r="FV32" s="29">
        <v>227132</v>
      </c>
      <c r="FW32" s="24">
        <v>0</v>
      </c>
      <c r="FX32" s="25">
        <v>0</v>
      </c>
      <c r="FY32" s="26">
        <v>0</v>
      </c>
      <c r="FZ32" s="27">
        <v>0</v>
      </c>
      <c r="GA32" s="25">
        <v>1830</v>
      </c>
      <c r="GB32" s="25">
        <v>0</v>
      </c>
      <c r="GC32" s="25">
        <v>2023</v>
      </c>
      <c r="GD32" s="25">
        <v>9700</v>
      </c>
      <c r="GE32" s="25">
        <v>0</v>
      </c>
      <c r="GF32" s="28">
        <v>13553</v>
      </c>
      <c r="GG32" s="29">
        <v>13553</v>
      </c>
      <c r="GH32" s="24">
        <v>0</v>
      </c>
      <c r="GI32" s="25">
        <v>0</v>
      </c>
      <c r="GJ32" s="26">
        <v>0</v>
      </c>
      <c r="GK32" s="27">
        <v>0</v>
      </c>
      <c r="GL32" s="25">
        <v>0</v>
      </c>
      <c r="GM32" s="25">
        <v>0</v>
      </c>
      <c r="GN32" s="25">
        <v>0</v>
      </c>
      <c r="GO32" s="25">
        <v>0</v>
      </c>
      <c r="GP32" s="25">
        <v>0</v>
      </c>
      <c r="GQ32" s="28">
        <v>0</v>
      </c>
      <c r="GR32" s="29">
        <v>0</v>
      </c>
      <c r="GS32" s="24">
        <v>0</v>
      </c>
      <c r="GT32" s="25">
        <v>0</v>
      </c>
      <c r="GU32" s="26">
        <v>0</v>
      </c>
      <c r="GV32" s="27">
        <v>0</v>
      </c>
      <c r="GW32" s="25">
        <v>0</v>
      </c>
      <c r="GX32" s="25">
        <v>0</v>
      </c>
      <c r="GY32" s="25">
        <v>0</v>
      </c>
      <c r="GZ32" s="25">
        <v>0</v>
      </c>
      <c r="HA32" s="25">
        <v>0</v>
      </c>
      <c r="HB32" s="28">
        <v>0</v>
      </c>
      <c r="HC32" s="29">
        <v>0</v>
      </c>
      <c r="HD32" s="24">
        <v>0</v>
      </c>
      <c r="HE32" s="25">
        <v>0</v>
      </c>
      <c r="HF32" s="26">
        <v>0</v>
      </c>
      <c r="HG32" s="404">
        <v>0</v>
      </c>
      <c r="HH32" s="25">
        <v>0</v>
      </c>
      <c r="HI32" s="25">
        <v>0</v>
      </c>
      <c r="HJ32" s="25">
        <v>0</v>
      </c>
      <c r="HK32" s="25">
        <v>0</v>
      </c>
      <c r="HL32" s="25">
        <v>0</v>
      </c>
      <c r="HM32" s="28">
        <v>0</v>
      </c>
      <c r="HN32" s="29">
        <v>0</v>
      </c>
      <c r="HO32" s="24">
        <v>0</v>
      </c>
      <c r="HP32" s="25">
        <v>0</v>
      </c>
      <c r="HQ32" s="26">
        <v>0</v>
      </c>
      <c r="HR32" s="27">
        <v>0</v>
      </c>
      <c r="HS32" s="25">
        <v>56460</v>
      </c>
      <c r="HT32" s="25">
        <v>67860</v>
      </c>
      <c r="HU32" s="25">
        <v>308465</v>
      </c>
      <c r="HV32" s="25">
        <v>620167</v>
      </c>
      <c r="HW32" s="25">
        <v>388967</v>
      </c>
      <c r="HX32" s="28">
        <v>1441919</v>
      </c>
      <c r="HY32" s="29">
        <v>1441919</v>
      </c>
    </row>
    <row r="33" spans="2:233" ht="21" customHeight="1" x14ac:dyDescent="0.2">
      <c r="B33" s="106" t="s">
        <v>30</v>
      </c>
      <c r="C33" s="24">
        <v>0</v>
      </c>
      <c r="D33" s="25">
        <v>0</v>
      </c>
      <c r="E33" s="26">
        <v>0</v>
      </c>
      <c r="F33" s="27">
        <v>0</v>
      </c>
      <c r="G33" s="25">
        <v>32375</v>
      </c>
      <c r="H33" s="25">
        <v>75035</v>
      </c>
      <c r="I33" s="25">
        <v>213380</v>
      </c>
      <c r="J33" s="25">
        <v>320086</v>
      </c>
      <c r="K33" s="25">
        <v>230645</v>
      </c>
      <c r="L33" s="28">
        <v>871521</v>
      </c>
      <c r="M33" s="29">
        <v>871521</v>
      </c>
      <c r="N33" s="24">
        <v>0</v>
      </c>
      <c r="O33" s="25">
        <v>0</v>
      </c>
      <c r="P33" s="26">
        <v>0</v>
      </c>
      <c r="Q33" s="404">
        <v>0</v>
      </c>
      <c r="R33" s="25">
        <v>0</v>
      </c>
      <c r="S33" s="25">
        <v>34200</v>
      </c>
      <c r="T33" s="25">
        <v>128625</v>
      </c>
      <c r="U33" s="25">
        <v>277986</v>
      </c>
      <c r="V33" s="25">
        <v>160800</v>
      </c>
      <c r="W33" s="28">
        <v>601611</v>
      </c>
      <c r="X33" s="29">
        <v>601611</v>
      </c>
      <c r="Y33" s="24">
        <v>0</v>
      </c>
      <c r="Z33" s="25">
        <v>0</v>
      </c>
      <c r="AA33" s="26">
        <v>0</v>
      </c>
      <c r="AB33" s="404">
        <v>0</v>
      </c>
      <c r="AC33" s="25">
        <v>31500</v>
      </c>
      <c r="AD33" s="25">
        <v>31500</v>
      </c>
      <c r="AE33" s="25">
        <v>71630</v>
      </c>
      <c r="AF33" s="25">
        <v>40710</v>
      </c>
      <c r="AG33" s="25">
        <v>0</v>
      </c>
      <c r="AH33" s="28">
        <v>175340</v>
      </c>
      <c r="AI33" s="29">
        <v>175340</v>
      </c>
      <c r="AJ33" s="24">
        <v>0</v>
      </c>
      <c r="AK33" s="25">
        <v>0</v>
      </c>
      <c r="AL33" s="26">
        <v>0</v>
      </c>
      <c r="AM33" s="404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8">
        <v>0</v>
      </c>
      <c r="AT33" s="29">
        <v>0</v>
      </c>
      <c r="AU33" s="24">
        <v>0</v>
      </c>
      <c r="AV33" s="25">
        <v>0</v>
      </c>
      <c r="AW33" s="26">
        <v>0</v>
      </c>
      <c r="AX33" s="404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69845</v>
      </c>
      <c r="BD33" s="28">
        <v>69845</v>
      </c>
      <c r="BE33" s="29">
        <v>69845</v>
      </c>
      <c r="BF33" s="24">
        <v>0</v>
      </c>
      <c r="BG33" s="25">
        <v>0</v>
      </c>
      <c r="BH33" s="26">
        <v>0</v>
      </c>
      <c r="BI33" s="404">
        <v>0</v>
      </c>
      <c r="BJ33" s="25">
        <v>0</v>
      </c>
      <c r="BK33" s="25">
        <v>0</v>
      </c>
      <c r="BL33" s="25">
        <v>0</v>
      </c>
      <c r="BM33" s="25">
        <v>0</v>
      </c>
      <c r="BN33" s="25">
        <v>0</v>
      </c>
      <c r="BO33" s="28">
        <v>0</v>
      </c>
      <c r="BP33" s="29">
        <v>0</v>
      </c>
      <c r="BQ33" s="24">
        <v>0</v>
      </c>
      <c r="BR33" s="25">
        <v>0</v>
      </c>
      <c r="BS33" s="26">
        <v>0</v>
      </c>
      <c r="BT33" s="27">
        <v>0</v>
      </c>
      <c r="BU33" s="25">
        <v>875</v>
      </c>
      <c r="BV33" s="25">
        <v>9335</v>
      </c>
      <c r="BW33" s="25">
        <v>13125</v>
      </c>
      <c r="BX33" s="25">
        <v>1390</v>
      </c>
      <c r="BY33" s="25">
        <v>0</v>
      </c>
      <c r="BZ33" s="28">
        <v>24725</v>
      </c>
      <c r="CA33" s="29">
        <v>24725</v>
      </c>
      <c r="CB33" s="24">
        <v>0</v>
      </c>
      <c r="CC33" s="25">
        <v>0</v>
      </c>
      <c r="CD33" s="26">
        <v>0</v>
      </c>
      <c r="CE33" s="27">
        <v>0</v>
      </c>
      <c r="CF33" s="25">
        <v>0</v>
      </c>
      <c r="CG33" s="25">
        <v>0</v>
      </c>
      <c r="CH33" s="25">
        <v>0</v>
      </c>
      <c r="CI33" s="25">
        <v>0</v>
      </c>
      <c r="CJ33" s="25">
        <v>0</v>
      </c>
      <c r="CK33" s="28">
        <v>0</v>
      </c>
      <c r="CL33" s="29">
        <v>0</v>
      </c>
      <c r="CM33" s="24">
        <v>0</v>
      </c>
      <c r="CN33" s="25">
        <v>0</v>
      </c>
      <c r="CO33" s="26">
        <v>0</v>
      </c>
      <c r="CP33" s="27">
        <v>0</v>
      </c>
      <c r="CQ33" s="25">
        <v>0</v>
      </c>
      <c r="CR33" s="25">
        <v>0</v>
      </c>
      <c r="CS33" s="25">
        <v>0</v>
      </c>
      <c r="CT33" s="25">
        <v>0</v>
      </c>
      <c r="CU33" s="25">
        <v>0</v>
      </c>
      <c r="CV33" s="28">
        <v>0</v>
      </c>
      <c r="CW33" s="29">
        <v>0</v>
      </c>
      <c r="CX33" s="24">
        <v>0</v>
      </c>
      <c r="CY33" s="25">
        <v>0</v>
      </c>
      <c r="CZ33" s="26">
        <v>0</v>
      </c>
      <c r="DA33" s="404">
        <v>0</v>
      </c>
      <c r="DB33" s="25">
        <v>0</v>
      </c>
      <c r="DC33" s="25">
        <v>0</v>
      </c>
      <c r="DD33" s="25">
        <v>0</v>
      </c>
      <c r="DE33" s="25">
        <v>0</v>
      </c>
      <c r="DF33" s="25">
        <v>0</v>
      </c>
      <c r="DG33" s="28">
        <v>0</v>
      </c>
      <c r="DH33" s="29">
        <v>0</v>
      </c>
      <c r="DI33" s="24">
        <v>0</v>
      </c>
      <c r="DJ33" s="25">
        <v>0</v>
      </c>
      <c r="DK33" s="26">
        <v>0</v>
      </c>
      <c r="DL33" s="27">
        <v>0</v>
      </c>
      <c r="DM33" s="25">
        <v>3212</v>
      </c>
      <c r="DN33" s="25">
        <v>93745</v>
      </c>
      <c r="DO33" s="25">
        <v>290884</v>
      </c>
      <c r="DP33" s="25">
        <v>450067</v>
      </c>
      <c r="DQ33" s="25">
        <v>183317</v>
      </c>
      <c r="DR33" s="28">
        <v>1021225</v>
      </c>
      <c r="DS33" s="30">
        <v>1021225</v>
      </c>
      <c r="DT33" s="24">
        <v>0</v>
      </c>
      <c r="DU33" s="25">
        <v>0</v>
      </c>
      <c r="DV33" s="26">
        <v>0</v>
      </c>
      <c r="DW33" s="404">
        <v>0</v>
      </c>
      <c r="DX33" s="25">
        <v>0</v>
      </c>
      <c r="DY33" s="25">
        <v>56460</v>
      </c>
      <c r="DZ33" s="25">
        <v>231980</v>
      </c>
      <c r="EA33" s="25">
        <v>435497</v>
      </c>
      <c r="EB33" s="25">
        <v>156660</v>
      </c>
      <c r="EC33" s="28">
        <v>880597</v>
      </c>
      <c r="ED33" s="29">
        <v>880597</v>
      </c>
      <c r="EE33" s="24">
        <v>0</v>
      </c>
      <c r="EF33" s="25">
        <v>0</v>
      </c>
      <c r="EG33" s="26">
        <v>0</v>
      </c>
      <c r="EH33" s="404">
        <v>0</v>
      </c>
      <c r="EI33" s="25">
        <v>840</v>
      </c>
      <c r="EJ33" s="25">
        <v>21060</v>
      </c>
      <c r="EK33" s="25">
        <v>33596</v>
      </c>
      <c r="EL33" s="25">
        <v>13166</v>
      </c>
      <c r="EM33" s="25">
        <v>0</v>
      </c>
      <c r="EN33" s="28">
        <v>68662</v>
      </c>
      <c r="EO33" s="29">
        <v>68662</v>
      </c>
      <c r="EP33" s="24">
        <v>0</v>
      </c>
      <c r="EQ33" s="25">
        <v>0</v>
      </c>
      <c r="ER33" s="26">
        <v>0</v>
      </c>
      <c r="ES33" s="404">
        <v>0</v>
      </c>
      <c r="ET33" s="25">
        <v>0</v>
      </c>
      <c r="EU33" s="25">
        <v>0</v>
      </c>
      <c r="EV33" s="25">
        <v>0</v>
      </c>
      <c r="EW33" s="25">
        <v>0</v>
      </c>
      <c r="EX33" s="25">
        <v>0</v>
      </c>
      <c r="EY33" s="28">
        <v>0</v>
      </c>
      <c r="EZ33" s="29">
        <v>0</v>
      </c>
      <c r="FA33" s="24">
        <v>0</v>
      </c>
      <c r="FB33" s="25">
        <v>0</v>
      </c>
      <c r="FC33" s="26">
        <v>0</v>
      </c>
      <c r="FD33" s="404">
        <v>0</v>
      </c>
      <c r="FE33" s="25">
        <v>0</v>
      </c>
      <c r="FF33" s="25">
        <v>0</v>
      </c>
      <c r="FG33" s="25">
        <v>0</v>
      </c>
      <c r="FH33" s="25">
        <v>0</v>
      </c>
      <c r="FI33" s="25">
        <v>26657</v>
      </c>
      <c r="FJ33" s="28">
        <v>26657</v>
      </c>
      <c r="FK33" s="29">
        <v>26657</v>
      </c>
      <c r="FL33" s="24">
        <v>0</v>
      </c>
      <c r="FM33" s="25">
        <v>0</v>
      </c>
      <c r="FN33" s="26">
        <v>0</v>
      </c>
      <c r="FO33" s="404">
        <v>0</v>
      </c>
      <c r="FP33" s="25">
        <v>0</v>
      </c>
      <c r="FQ33" s="25">
        <v>0</v>
      </c>
      <c r="FR33" s="25">
        <v>0</v>
      </c>
      <c r="FS33" s="25">
        <v>0</v>
      </c>
      <c r="FT33" s="25">
        <v>0</v>
      </c>
      <c r="FU33" s="28">
        <v>0</v>
      </c>
      <c r="FV33" s="29">
        <v>0</v>
      </c>
      <c r="FW33" s="24">
        <v>0</v>
      </c>
      <c r="FX33" s="25">
        <v>0</v>
      </c>
      <c r="FY33" s="26">
        <v>0</v>
      </c>
      <c r="FZ33" s="27">
        <v>0</v>
      </c>
      <c r="GA33" s="25">
        <v>2372</v>
      </c>
      <c r="GB33" s="25">
        <v>16225</v>
      </c>
      <c r="GC33" s="25">
        <v>25308</v>
      </c>
      <c r="GD33" s="25">
        <v>1404</v>
      </c>
      <c r="GE33" s="25">
        <v>0</v>
      </c>
      <c r="GF33" s="28">
        <v>45309</v>
      </c>
      <c r="GG33" s="29">
        <v>45309</v>
      </c>
      <c r="GH33" s="24">
        <v>0</v>
      </c>
      <c r="GI33" s="25">
        <v>0</v>
      </c>
      <c r="GJ33" s="26">
        <v>0</v>
      </c>
      <c r="GK33" s="27">
        <v>0</v>
      </c>
      <c r="GL33" s="25">
        <v>0</v>
      </c>
      <c r="GM33" s="25">
        <v>0</v>
      </c>
      <c r="GN33" s="25">
        <v>0</v>
      </c>
      <c r="GO33" s="25">
        <v>0</v>
      </c>
      <c r="GP33" s="25">
        <v>0</v>
      </c>
      <c r="GQ33" s="28">
        <v>0</v>
      </c>
      <c r="GR33" s="29">
        <v>0</v>
      </c>
      <c r="GS33" s="24">
        <v>0</v>
      </c>
      <c r="GT33" s="25">
        <v>0</v>
      </c>
      <c r="GU33" s="26">
        <v>0</v>
      </c>
      <c r="GV33" s="27">
        <v>0</v>
      </c>
      <c r="GW33" s="25">
        <v>0</v>
      </c>
      <c r="GX33" s="25">
        <v>0</v>
      </c>
      <c r="GY33" s="25">
        <v>0</v>
      </c>
      <c r="GZ33" s="25">
        <v>0</v>
      </c>
      <c r="HA33" s="25">
        <v>0</v>
      </c>
      <c r="HB33" s="28">
        <v>0</v>
      </c>
      <c r="HC33" s="29">
        <v>0</v>
      </c>
      <c r="HD33" s="24">
        <v>0</v>
      </c>
      <c r="HE33" s="25">
        <v>0</v>
      </c>
      <c r="HF33" s="26">
        <v>0</v>
      </c>
      <c r="HG33" s="404">
        <v>0</v>
      </c>
      <c r="HH33" s="25">
        <v>0</v>
      </c>
      <c r="HI33" s="25">
        <v>0</v>
      </c>
      <c r="HJ33" s="25">
        <v>0</v>
      </c>
      <c r="HK33" s="25">
        <v>0</v>
      </c>
      <c r="HL33" s="25">
        <v>0</v>
      </c>
      <c r="HM33" s="28">
        <v>0</v>
      </c>
      <c r="HN33" s="29">
        <v>0</v>
      </c>
      <c r="HO33" s="24">
        <v>0</v>
      </c>
      <c r="HP33" s="25">
        <v>0</v>
      </c>
      <c r="HQ33" s="26">
        <v>0</v>
      </c>
      <c r="HR33" s="27">
        <v>0</v>
      </c>
      <c r="HS33" s="25">
        <v>35587</v>
      </c>
      <c r="HT33" s="25">
        <v>168780</v>
      </c>
      <c r="HU33" s="25">
        <v>504264</v>
      </c>
      <c r="HV33" s="25">
        <v>770153</v>
      </c>
      <c r="HW33" s="25">
        <v>413962</v>
      </c>
      <c r="HX33" s="28">
        <v>1892746</v>
      </c>
      <c r="HY33" s="29">
        <v>1892746</v>
      </c>
    </row>
    <row r="34" spans="2:233" ht="21" customHeight="1" x14ac:dyDescent="0.2">
      <c r="B34" s="106" t="s">
        <v>31</v>
      </c>
      <c r="C34" s="24">
        <v>0</v>
      </c>
      <c r="D34" s="25">
        <v>0</v>
      </c>
      <c r="E34" s="26">
        <v>0</v>
      </c>
      <c r="F34" s="27">
        <v>0</v>
      </c>
      <c r="G34" s="25">
        <v>95895</v>
      </c>
      <c r="H34" s="25">
        <v>54905</v>
      </c>
      <c r="I34" s="25">
        <v>173400</v>
      </c>
      <c r="J34" s="25">
        <v>215990</v>
      </c>
      <c r="K34" s="25">
        <v>194935</v>
      </c>
      <c r="L34" s="28">
        <v>735125</v>
      </c>
      <c r="M34" s="29">
        <v>735125</v>
      </c>
      <c r="N34" s="24">
        <v>0</v>
      </c>
      <c r="O34" s="25">
        <v>0</v>
      </c>
      <c r="P34" s="26">
        <v>0</v>
      </c>
      <c r="Q34" s="404">
        <v>0</v>
      </c>
      <c r="R34" s="25">
        <v>36900</v>
      </c>
      <c r="S34" s="25">
        <v>2550</v>
      </c>
      <c r="T34" s="25">
        <v>165750</v>
      </c>
      <c r="U34" s="25">
        <v>123740</v>
      </c>
      <c r="V34" s="25">
        <v>129085</v>
      </c>
      <c r="W34" s="28">
        <v>458025</v>
      </c>
      <c r="X34" s="29">
        <v>458025</v>
      </c>
      <c r="Y34" s="24">
        <v>0</v>
      </c>
      <c r="Z34" s="25">
        <v>0</v>
      </c>
      <c r="AA34" s="26">
        <v>0</v>
      </c>
      <c r="AB34" s="404">
        <v>0</v>
      </c>
      <c r="AC34" s="25">
        <v>2550</v>
      </c>
      <c r="AD34" s="25">
        <v>26400</v>
      </c>
      <c r="AE34" s="25">
        <v>7650</v>
      </c>
      <c r="AF34" s="25">
        <v>92250</v>
      </c>
      <c r="AG34" s="25">
        <v>34200</v>
      </c>
      <c r="AH34" s="28">
        <v>163050</v>
      </c>
      <c r="AI34" s="29">
        <v>163050</v>
      </c>
      <c r="AJ34" s="24">
        <v>0</v>
      </c>
      <c r="AK34" s="25">
        <v>0</v>
      </c>
      <c r="AL34" s="26">
        <v>0</v>
      </c>
      <c r="AM34" s="404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8">
        <v>0</v>
      </c>
      <c r="AT34" s="29">
        <v>0</v>
      </c>
      <c r="AU34" s="24">
        <v>0</v>
      </c>
      <c r="AV34" s="25">
        <v>0</v>
      </c>
      <c r="AW34" s="26">
        <v>0</v>
      </c>
      <c r="AX34" s="404">
        <v>0</v>
      </c>
      <c r="AY34" s="25">
        <v>31650</v>
      </c>
      <c r="AZ34" s="25">
        <v>0</v>
      </c>
      <c r="BA34" s="25">
        <v>0</v>
      </c>
      <c r="BB34" s="25">
        <v>0</v>
      </c>
      <c r="BC34" s="25">
        <v>31650</v>
      </c>
      <c r="BD34" s="28">
        <v>63300</v>
      </c>
      <c r="BE34" s="29">
        <v>63300</v>
      </c>
      <c r="BF34" s="24">
        <v>0</v>
      </c>
      <c r="BG34" s="25">
        <v>0</v>
      </c>
      <c r="BH34" s="26">
        <v>0</v>
      </c>
      <c r="BI34" s="404">
        <v>0</v>
      </c>
      <c r="BJ34" s="25">
        <v>0</v>
      </c>
      <c r="BK34" s="25">
        <v>0</v>
      </c>
      <c r="BL34" s="25">
        <v>0</v>
      </c>
      <c r="BM34" s="25">
        <v>0</v>
      </c>
      <c r="BN34" s="25">
        <v>0</v>
      </c>
      <c r="BO34" s="28">
        <v>0</v>
      </c>
      <c r="BP34" s="29">
        <v>0</v>
      </c>
      <c r="BQ34" s="24">
        <v>0</v>
      </c>
      <c r="BR34" s="25">
        <v>0</v>
      </c>
      <c r="BS34" s="26">
        <v>0</v>
      </c>
      <c r="BT34" s="27">
        <v>0</v>
      </c>
      <c r="BU34" s="25">
        <v>24795</v>
      </c>
      <c r="BV34" s="25">
        <v>25955</v>
      </c>
      <c r="BW34" s="25">
        <v>0</v>
      </c>
      <c r="BX34" s="25">
        <v>0</v>
      </c>
      <c r="BY34" s="25">
        <v>0</v>
      </c>
      <c r="BZ34" s="28">
        <v>50750</v>
      </c>
      <c r="CA34" s="29">
        <v>50750</v>
      </c>
      <c r="CB34" s="24">
        <v>0</v>
      </c>
      <c r="CC34" s="25">
        <v>0</v>
      </c>
      <c r="CD34" s="26">
        <v>0</v>
      </c>
      <c r="CE34" s="27">
        <v>0</v>
      </c>
      <c r="CF34" s="25">
        <v>0</v>
      </c>
      <c r="CG34" s="25">
        <v>0</v>
      </c>
      <c r="CH34" s="25">
        <v>0</v>
      </c>
      <c r="CI34" s="25">
        <v>0</v>
      </c>
      <c r="CJ34" s="25">
        <v>0</v>
      </c>
      <c r="CK34" s="28">
        <v>0</v>
      </c>
      <c r="CL34" s="29">
        <v>0</v>
      </c>
      <c r="CM34" s="24">
        <v>0</v>
      </c>
      <c r="CN34" s="25">
        <v>0</v>
      </c>
      <c r="CO34" s="26">
        <v>0</v>
      </c>
      <c r="CP34" s="27">
        <v>0</v>
      </c>
      <c r="CQ34" s="25">
        <v>0</v>
      </c>
      <c r="CR34" s="25">
        <v>0</v>
      </c>
      <c r="CS34" s="25">
        <v>0</v>
      </c>
      <c r="CT34" s="25">
        <v>0</v>
      </c>
      <c r="CU34" s="25">
        <v>0</v>
      </c>
      <c r="CV34" s="28">
        <v>0</v>
      </c>
      <c r="CW34" s="29">
        <v>0</v>
      </c>
      <c r="CX34" s="24">
        <v>0</v>
      </c>
      <c r="CY34" s="25">
        <v>0</v>
      </c>
      <c r="CZ34" s="26">
        <v>0</v>
      </c>
      <c r="DA34" s="404">
        <v>0</v>
      </c>
      <c r="DB34" s="25">
        <v>0</v>
      </c>
      <c r="DC34" s="25">
        <v>0</v>
      </c>
      <c r="DD34" s="25">
        <v>0</v>
      </c>
      <c r="DE34" s="25">
        <v>0</v>
      </c>
      <c r="DF34" s="25">
        <v>0</v>
      </c>
      <c r="DG34" s="28">
        <v>0</v>
      </c>
      <c r="DH34" s="29">
        <v>0</v>
      </c>
      <c r="DI34" s="24">
        <v>0</v>
      </c>
      <c r="DJ34" s="25">
        <v>0</v>
      </c>
      <c r="DK34" s="26">
        <v>0</v>
      </c>
      <c r="DL34" s="27">
        <v>0</v>
      </c>
      <c r="DM34" s="25">
        <v>57538</v>
      </c>
      <c r="DN34" s="25">
        <v>39916</v>
      </c>
      <c r="DO34" s="25">
        <v>245010</v>
      </c>
      <c r="DP34" s="25">
        <v>233891</v>
      </c>
      <c r="DQ34" s="25">
        <v>168215</v>
      </c>
      <c r="DR34" s="28">
        <v>744570</v>
      </c>
      <c r="DS34" s="30">
        <v>744570</v>
      </c>
      <c r="DT34" s="24">
        <v>0</v>
      </c>
      <c r="DU34" s="25">
        <v>0</v>
      </c>
      <c r="DV34" s="26">
        <v>0</v>
      </c>
      <c r="DW34" s="404">
        <v>0</v>
      </c>
      <c r="DX34" s="25">
        <v>42000</v>
      </c>
      <c r="DY34" s="25">
        <v>14550</v>
      </c>
      <c r="DZ34" s="25">
        <v>244380</v>
      </c>
      <c r="EA34" s="25">
        <v>223151</v>
      </c>
      <c r="EB34" s="25">
        <v>167585</v>
      </c>
      <c r="EC34" s="28">
        <v>691666</v>
      </c>
      <c r="ED34" s="29">
        <v>691666</v>
      </c>
      <c r="EE34" s="24">
        <v>0</v>
      </c>
      <c r="EF34" s="25">
        <v>0</v>
      </c>
      <c r="EG34" s="26">
        <v>0</v>
      </c>
      <c r="EH34" s="404">
        <v>0</v>
      </c>
      <c r="EI34" s="25">
        <v>210</v>
      </c>
      <c r="EJ34" s="25">
        <v>420</v>
      </c>
      <c r="EK34" s="25">
        <v>630</v>
      </c>
      <c r="EL34" s="25">
        <v>10740</v>
      </c>
      <c r="EM34" s="25">
        <v>420</v>
      </c>
      <c r="EN34" s="28">
        <v>12420</v>
      </c>
      <c r="EO34" s="29">
        <v>12420</v>
      </c>
      <c r="EP34" s="24">
        <v>0</v>
      </c>
      <c r="EQ34" s="25">
        <v>0</v>
      </c>
      <c r="ER34" s="26">
        <v>0</v>
      </c>
      <c r="ES34" s="404">
        <v>0</v>
      </c>
      <c r="ET34" s="25">
        <v>0</v>
      </c>
      <c r="EU34" s="25">
        <v>0</v>
      </c>
      <c r="EV34" s="25">
        <v>0</v>
      </c>
      <c r="EW34" s="25">
        <v>0</v>
      </c>
      <c r="EX34" s="25">
        <v>0</v>
      </c>
      <c r="EY34" s="28">
        <v>0</v>
      </c>
      <c r="EZ34" s="29">
        <v>0</v>
      </c>
      <c r="FA34" s="24">
        <v>0</v>
      </c>
      <c r="FB34" s="25">
        <v>0</v>
      </c>
      <c r="FC34" s="26">
        <v>0</v>
      </c>
      <c r="FD34" s="404">
        <v>0</v>
      </c>
      <c r="FE34" s="25">
        <v>210</v>
      </c>
      <c r="FF34" s="25">
        <v>0</v>
      </c>
      <c r="FG34" s="25">
        <v>0</v>
      </c>
      <c r="FH34" s="25">
        <v>0</v>
      </c>
      <c r="FI34" s="25">
        <v>210</v>
      </c>
      <c r="FJ34" s="28">
        <v>420</v>
      </c>
      <c r="FK34" s="29">
        <v>420</v>
      </c>
      <c r="FL34" s="24">
        <v>0</v>
      </c>
      <c r="FM34" s="25">
        <v>0</v>
      </c>
      <c r="FN34" s="26">
        <v>0</v>
      </c>
      <c r="FO34" s="404">
        <v>0</v>
      </c>
      <c r="FP34" s="25">
        <v>0</v>
      </c>
      <c r="FQ34" s="25">
        <v>0</v>
      </c>
      <c r="FR34" s="25">
        <v>0</v>
      </c>
      <c r="FS34" s="25">
        <v>0</v>
      </c>
      <c r="FT34" s="25">
        <v>0</v>
      </c>
      <c r="FU34" s="28">
        <v>0</v>
      </c>
      <c r="FV34" s="29">
        <v>0</v>
      </c>
      <c r="FW34" s="24">
        <v>0</v>
      </c>
      <c r="FX34" s="25">
        <v>0</v>
      </c>
      <c r="FY34" s="26">
        <v>0</v>
      </c>
      <c r="FZ34" s="27">
        <v>0</v>
      </c>
      <c r="GA34" s="25">
        <v>15118</v>
      </c>
      <c r="GB34" s="25">
        <v>24946</v>
      </c>
      <c r="GC34" s="25">
        <v>0</v>
      </c>
      <c r="GD34" s="25">
        <v>0</v>
      </c>
      <c r="GE34" s="25">
        <v>0</v>
      </c>
      <c r="GF34" s="28">
        <v>40064</v>
      </c>
      <c r="GG34" s="29">
        <v>40064</v>
      </c>
      <c r="GH34" s="24">
        <v>0</v>
      </c>
      <c r="GI34" s="25">
        <v>0</v>
      </c>
      <c r="GJ34" s="26">
        <v>0</v>
      </c>
      <c r="GK34" s="27">
        <v>0</v>
      </c>
      <c r="GL34" s="25">
        <v>0</v>
      </c>
      <c r="GM34" s="25">
        <v>0</v>
      </c>
      <c r="GN34" s="25">
        <v>0</v>
      </c>
      <c r="GO34" s="25">
        <v>0</v>
      </c>
      <c r="GP34" s="25">
        <v>0</v>
      </c>
      <c r="GQ34" s="28">
        <v>0</v>
      </c>
      <c r="GR34" s="29">
        <v>0</v>
      </c>
      <c r="GS34" s="24">
        <v>0</v>
      </c>
      <c r="GT34" s="25">
        <v>0</v>
      </c>
      <c r="GU34" s="26">
        <v>0</v>
      </c>
      <c r="GV34" s="27">
        <v>0</v>
      </c>
      <c r="GW34" s="25">
        <v>0</v>
      </c>
      <c r="GX34" s="25">
        <v>0</v>
      </c>
      <c r="GY34" s="25">
        <v>0</v>
      </c>
      <c r="GZ34" s="25">
        <v>0</v>
      </c>
      <c r="HA34" s="25">
        <v>0</v>
      </c>
      <c r="HB34" s="28">
        <v>0</v>
      </c>
      <c r="HC34" s="29">
        <v>0</v>
      </c>
      <c r="HD34" s="24">
        <v>0</v>
      </c>
      <c r="HE34" s="25">
        <v>0</v>
      </c>
      <c r="HF34" s="26">
        <v>0</v>
      </c>
      <c r="HG34" s="404">
        <v>0</v>
      </c>
      <c r="HH34" s="25">
        <v>0</v>
      </c>
      <c r="HI34" s="25">
        <v>0</v>
      </c>
      <c r="HJ34" s="25">
        <v>0</v>
      </c>
      <c r="HK34" s="25">
        <v>0</v>
      </c>
      <c r="HL34" s="25">
        <v>0</v>
      </c>
      <c r="HM34" s="28">
        <v>0</v>
      </c>
      <c r="HN34" s="29">
        <v>0</v>
      </c>
      <c r="HO34" s="24">
        <v>0</v>
      </c>
      <c r="HP34" s="25">
        <v>0</v>
      </c>
      <c r="HQ34" s="26">
        <v>0</v>
      </c>
      <c r="HR34" s="27">
        <v>0</v>
      </c>
      <c r="HS34" s="25">
        <v>153433</v>
      </c>
      <c r="HT34" s="25">
        <v>94821</v>
      </c>
      <c r="HU34" s="25">
        <v>418410</v>
      </c>
      <c r="HV34" s="25">
        <v>449881</v>
      </c>
      <c r="HW34" s="25">
        <v>363150</v>
      </c>
      <c r="HX34" s="28">
        <v>1479695</v>
      </c>
      <c r="HY34" s="29">
        <v>1479695</v>
      </c>
    </row>
    <row r="35" spans="2:233" ht="21" customHeight="1" x14ac:dyDescent="0.2">
      <c r="B35" s="106" t="s">
        <v>32</v>
      </c>
      <c r="C35" s="24">
        <v>0</v>
      </c>
      <c r="D35" s="25">
        <v>0</v>
      </c>
      <c r="E35" s="26">
        <v>0</v>
      </c>
      <c r="F35" s="27">
        <v>0</v>
      </c>
      <c r="G35" s="25">
        <v>2380</v>
      </c>
      <c r="H35" s="25">
        <v>29115</v>
      </c>
      <c r="I35" s="25">
        <v>376960</v>
      </c>
      <c r="J35" s="25">
        <v>412690</v>
      </c>
      <c r="K35" s="25">
        <v>216175</v>
      </c>
      <c r="L35" s="28">
        <v>1037320</v>
      </c>
      <c r="M35" s="29">
        <v>1037320</v>
      </c>
      <c r="N35" s="24">
        <v>0</v>
      </c>
      <c r="O35" s="25">
        <v>0</v>
      </c>
      <c r="P35" s="26">
        <v>0</v>
      </c>
      <c r="Q35" s="404">
        <v>0</v>
      </c>
      <c r="R35" s="25">
        <v>0</v>
      </c>
      <c r="S35" s="25">
        <v>0</v>
      </c>
      <c r="T35" s="25">
        <v>184345</v>
      </c>
      <c r="U35" s="25">
        <v>255965</v>
      </c>
      <c r="V35" s="25">
        <v>97350</v>
      </c>
      <c r="W35" s="28">
        <v>537660</v>
      </c>
      <c r="X35" s="29">
        <v>537660</v>
      </c>
      <c r="Y35" s="24">
        <v>0</v>
      </c>
      <c r="Z35" s="25">
        <v>0</v>
      </c>
      <c r="AA35" s="26">
        <v>0</v>
      </c>
      <c r="AB35" s="404">
        <v>0</v>
      </c>
      <c r="AC35" s="25">
        <v>2380</v>
      </c>
      <c r="AD35" s="25">
        <v>28825</v>
      </c>
      <c r="AE35" s="25">
        <v>68400</v>
      </c>
      <c r="AF35" s="25">
        <v>89700</v>
      </c>
      <c r="AG35" s="25">
        <v>36750</v>
      </c>
      <c r="AH35" s="28">
        <v>226055</v>
      </c>
      <c r="AI35" s="29">
        <v>226055</v>
      </c>
      <c r="AJ35" s="24">
        <v>0</v>
      </c>
      <c r="AK35" s="25">
        <v>0</v>
      </c>
      <c r="AL35" s="26">
        <v>0</v>
      </c>
      <c r="AM35" s="404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8">
        <v>0</v>
      </c>
      <c r="AT35" s="29">
        <v>0</v>
      </c>
      <c r="AU35" s="24">
        <v>0</v>
      </c>
      <c r="AV35" s="25">
        <v>0</v>
      </c>
      <c r="AW35" s="26">
        <v>0</v>
      </c>
      <c r="AX35" s="404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8">
        <v>0</v>
      </c>
      <c r="BE35" s="29">
        <v>0</v>
      </c>
      <c r="BF35" s="24">
        <v>0</v>
      </c>
      <c r="BG35" s="25">
        <v>0</v>
      </c>
      <c r="BH35" s="26">
        <v>0</v>
      </c>
      <c r="BI35" s="404">
        <v>0</v>
      </c>
      <c r="BJ35" s="25">
        <v>0</v>
      </c>
      <c r="BK35" s="25">
        <v>0</v>
      </c>
      <c r="BL35" s="25">
        <v>81750</v>
      </c>
      <c r="BM35" s="25">
        <v>63235</v>
      </c>
      <c r="BN35" s="25">
        <v>68400</v>
      </c>
      <c r="BO35" s="28">
        <v>213385</v>
      </c>
      <c r="BP35" s="29">
        <v>213385</v>
      </c>
      <c r="BQ35" s="24">
        <v>0</v>
      </c>
      <c r="BR35" s="25">
        <v>0</v>
      </c>
      <c r="BS35" s="26">
        <v>0</v>
      </c>
      <c r="BT35" s="27">
        <v>0</v>
      </c>
      <c r="BU35" s="25">
        <v>0</v>
      </c>
      <c r="BV35" s="25">
        <v>0</v>
      </c>
      <c r="BW35" s="25">
        <v>42465</v>
      </c>
      <c r="BX35" s="25">
        <v>3790</v>
      </c>
      <c r="BY35" s="25">
        <v>13245</v>
      </c>
      <c r="BZ35" s="28">
        <v>59500</v>
      </c>
      <c r="CA35" s="29">
        <v>59500</v>
      </c>
      <c r="CB35" s="24">
        <v>0</v>
      </c>
      <c r="CC35" s="25">
        <v>0</v>
      </c>
      <c r="CD35" s="26">
        <v>0</v>
      </c>
      <c r="CE35" s="27">
        <v>0</v>
      </c>
      <c r="CF35" s="25">
        <v>0</v>
      </c>
      <c r="CG35" s="25">
        <v>290</v>
      </c>
      <c r="CH35" s="25">
        <v>0</v>
      </c>
      <c r="CI35" s="25">
        <v>0</v>
      </c>
      <c r="CJ35" s="25">
        <v>430</v>
      </c>
      <c r="CK35" s="28">
        <v>720</v>
      </c>
      <c r="CL35" s="29">
        <v>720</v>
      </c>
      <c r="CM35" s="24">
        <v>0</v>
      </c>
      <c r="CN35" s="25">
        <v>0</v>
      </c>
      <c r="CO35" s="26">
        <v>0</v>
      </c>
      <c r="CP35" s="27">
        <v>0</v>
      </c>
      <c r="CQ35" s="25">
        <v>0</v>
      </c>
      <c r="CR35" s="25">
        <v>0</v>
      </c>
      <c r="CS35" s="25">
        <v>0</v>
      </c>
      <c r="CT35" s="25">
        <v>0</v>
      </c>
      <c r="CU35" s="25">
        <v>0</v>
      </c>
      <c r="CV35" s="28">
        <v>0</v>
      </c>
      <c r="CW35" s="29">
        <v>0</v>
      </c>
      <c r="CX35" s="24">
        <v>0</v>
      </c>
      <c r="CY35" s="25">
        <v>0</v>
      </c>
      <c r="CZ35" s="26">
        <v>0</v>
      </c>
      <c r="DA35" s="404">
        <v>0</v>
      </c>
      <c r="DB35" s="25">
        <v>0</v>
      </c>
      <c r="DC35" s="25">
        <v>0</v>
      </c>
      <c r="DD35" s="25">
        <v>0</v>
      </c>
      <c r="DE35" s="25">
        <v>0</v>
      </c>
      <c r="DF35" s="25">
        <v>0</v>
      </c>
      <c r="DG35" s="28">
        <v>0</v>
      </c>
      <c r="DH35" s="29">
        <v>0</v>
      </c>
      <c r="DI35" s="24">
        <v>0</v>
      </c>
      <c r="DJ35" s="25">
        <v>0</v>
      </c>
      <c r="DK35" s="26">
        <v>0</v>
      </c>
      <c r="DL35" s="27">
        <v>0</v>
      </c>
      <c r="DM35" s="25">
        <v>8100</v>
      </c>
      <c r="DN35" s="25">
        <v>19421</v>
      </c>
      <c r="DO35" s="25">
        <v>346625</v>
      </c>
      <c r="DP35" s="25">
        <v>442166</v>
      </c>
      <c r="DQ35" s="25">
        <v>228106</v>
      </c>
      <c r="DR35" s="28">
        <v>1044418</v>
      </c>
      <c r="DS35" s="30">
        <v>1044418</v>
      </c>
      <c r="DT35" s="24">
        <v>0</v>
      </c>
      <c r="DU35" s="25">
        <v>0</v>
      </c>
      <c r="DV35" s="26">
        <v>0</v>
      </c>
      <c r="DW35" s="404">
        <v>0</v>
      </c>
      <c r="DX35" s="25">
        <v>0</v>
      </c>
      <c r="DY35" s="25">
        <v>0</v>
      </c>
      <c r="DZ35" s="25">
        <v>194490</v>
      </c>
      <c r="EA35" s="25">
        <v>340925</v>
      </c>
      <c r="EB35" s="25">
        <v>148200</v>
      </c>
      <c r="EC35" s="28">
        <v>683615</v>
      </c>
      <c r="ED35" s="29">
        <v>683615</v>
      </c>
      <c r="EE35" s="24">
        <v>0</v>
      </c>
      <c r="EF35" s="25">
        <v>0</v>
      </c>
      <c r="EG35" s="26">
        <v>0</v>
      </c>
      <c r="EH35" s="404">
        <v>0</v>
      </c>
      <c r="EI35" s="25">
        <v>8100</v>
      </c>
      <c r="EJ35" s="25">
        <v>19393</v>
      </c>
      <c r="EK35" s="25">
        <v>840</v>
      </c>
      <c r="EL35" s="25">
        <v>33330</v>
      </c>
      <c r="EM35" s="25">
        <v>413</v>
      </c>
      <c r="EN35" s="28">
        <v>62076</v>
      </c>
      <c r="EO35" s="29">
        <v>62076</v>
      </c>
      <c r="EP35" s="24">
        <v>0</v>
      </c>
      <c r="EQ35" s="25">
        <v>0</v>
      </c>
      <c r="ER35" s="26">
        <v>0</v>
      </c>
      <c r="ES35" s="404">
        <v>0</v>
      </c>
      <c r="ET35" s="25">
        <v>0</v>
      </c>
      <c r="EU35" s="25">
        <v>0</v>
      </c>
      <c r="EV35" s="25">
        <v>0</v>
      </c>
      <c r="EW35" s="25">
        <v>0</v>
      </c>
      <c r="EX35" s="25">
        <v>0</v>
      </c>
      <c r="EY35" s="28">
        <v>0</v>
      </c>
      <c r="EZ35" s="29">
        <v>0</v>
      </c>
      <c r="FA35" s="24">
        <v>0</v>
      </c>
      <c r="FB35" s="25">
        <v>0</v>
      </c>
      <c r="FC35" s="26">
        <v>0</v>
      </c>
      <c r="FD35" s="404">
        <v>0</v>
      </c>
      <c r="FE35" s="25">
        <v>0</v>
      </c>
      <c r="FF35" s="25">
        <v>0</v>
      </c>
      <c r="FG35" s="25">
        <v>0</v>
      </c>
      <c r="FH35" s="25">
        <v>0</v>
      </c>
      <c r="FI35" s="25">
        <v>0</v>
      </c>
      <c r="FJ35" s="28">
        <v>0</v>
      </c>
      <c r="FK35" s="29">
        <v>0</v>
      </c>
      <c r="FL35" s="24">
        <v>0</v>
      </c>
      <c r="FM35" s="25">
        <v>0</v>
      </c>
      <c r="FN35" s="26">
        <v>0</v>
      </c>
      <c r="FO35" s="404">
        <v>0</v>
      </c>
      <c r="FP35" s="25">
        <v>0</v>
      </c>
      <c r="FQ35" s="25">
        <v>0</v>
      </c>
      <c r="FR35" s="25">
        <v>88437</v>
      </c>
      <c r="FS35" s="25">
        <v>65001</v>
      </c>
      <c r="FT35" s="25">
        <v>66120</v>
      </c>
      <c r="FU35" s="28">
        <v>219558</v>
      </c>
      <c r="FV35" s="29">
        <v>219558</v>
      </c>
      <c r="FW35" s="24">
        <v>0</v>
      </c>
      <c r="FX35" s="25">
        <v>0</v>
      </c>
      <c r="FY35" s="26">
        <v>0</v>
      </c>
      <c r="FZ35" s="27">
        <v>0</v>
      </c>
      <c r="GA35" s="25">
        <v>0</v>
      </c>
      <c r="GB35" s="25">
        <v>0</v>
      </c>
      <c r="GC35" s="25">
        <v>62858</v>
      </c>
      <c r="GD35" s="25">
        <v>2910</v>
      </c>
      <c r="GE35" s="25">
        <v>11583</v>
      </c>
      <c r="GF35" s="28">
        <v>77351</v>
      </c>
      <c r="GG35" s="29">
        <v>77351</v>
      </c>
      <c r="GH35" s="24">
        <v>0</v>
      </c>
      <c r="GI35" s="25">
        <v>0</v>
      </c>
      <c r="GJ35" s="26">
        <v>0</v>
      </c>
      <c r="GK35" s="27">
        <v>0</v>
      </c>
      <c r="GL35" s="25">
        <v>0</v>
      </c>
      <c r="GM35" s="25">
        <v>28</v>
      </c>
      <c r="GN35" s="25">
        <v>0</v>
      </c>
      <c r="GO35" s="25">
        <v>0</v>
      </c>
      <c r="GP35" s="25">
        <v>1790</v>
      </c>
      <c r="GQ35" s="28">
        <v>1818</v>
      </c>
      <c r="GR35" s="29">
        <v>1818</v>
      </c>
      <c r="GS35" s="24">
        <v>0</v>
      </c>
      <c r="GT35" s="25">
        <v>0</v>
      </c>
      <c r="GU35" s="26">
        <v>0</v>
      </c>
      <c r="GV35" s="27">
        <v>0</v>
      </c>
      <c r="GW35" s="25">
        <v>0</v>
      </c>
      <c r="GX35" s="25">
        <v>0</v>
      </c>
      <c r="GY35" s="25">
        <v>0</v>
      </c>
      <c r="GZ35" s="25">
        <v>0</v>
      </c>
      <c r="HA35" s="25">
        <v>0</v>
      </c>
      <c r="HB35" s="28">
        <v>0</v>
      </c>
      <c r="HC35" s="29">
        <v>0</v>
      </c>
      <c r="HD35" s="24">
        <v>0</v>
      </c>
      <c r="HE35" s="25">
        <v>0</v>
      </c>
      <c r="HF35" s="26">
        <v>0</v>
      </c>
      <c r="HG35" s="404">
        <v>0</v>
      </c>
      <c r="HH35" s="25">
        <v>0</v>
      </c>
      <c r="HI35" s="25">
        <v>0</v>
      </c>
      <c r="HJ35" s="25">
        <v>0</v>
      </c>
      <c r="HK35" s="25">
        <v>0</v>
      </c>
      <c r="HL35" s="25">
        <v>0</v>
      </c>
      <c r="HM35" s="28">
        <v>0</v>
      </c>
      <c r="HN35" s="29">
        <v>0</v>
      </c>
      <c r="HO35" s="24">
        <v>0</v>
      </c>
      <c r="HP35" s="25">
        <v>0</v>
      </c>
      <c r="HQ35" s="26">
        <v>0</v>
      </c>
      <c r="HR35" s="27">
        <v>0</v>
      </c>
      <c r="HS35" s="25">
        <v>10480</v>
      </c>
      <c r="HT35" s="25">
        <v>48536</v>
      </c>
      <c r="HU35" s="25">
        <v>723585</v>
      </c>
      <c r="HV35" s="25">
        <v>854856</v>
      </c>
      <c r="HW35" s="25">
        <v>444281</v>
      </c>
      <c r="HX35" s="28">
        <v>2081738</v>
      </c>
      <c r="HY35" s="29">
        <v>2081738</v>
      </c>
    </row>
    <row r="36" spans="2:233" ht="21" customHeight="1" x14ac:dyDescent="0.2">
      <c r="B36" s="106" t="s">
        <v>33</v>
      </c>
      <c r="C36" s="24">
        <v>0</v>
      </c>
      <c r="D36" s="25">
        <v>0</v>
      </c>
      <c r="E36" s="26">
        <v>0</v>
      </c>
      <c r="F36" s="27">
        <v>0</v>
      </c>
      <c r="G36" s="25">
        <v>31175</v>
      </c>
      <c r="H36" s="25">
        <v>292105</v>
      </c>
      <c r="I36" s="25">
        <v>546665</v>
      </c>
      <c r="J36" s="25">
        <v>607495</v>
      </c>
      <c r="K36" s="25">
        <v>304180</v>
      </c>
      <c r="L36" s="28">
        <v>1781620</v>
      </c>
      <c r="M36" s="29">
        <v>1781620</v>
      </c>
      <c r="N36" s="24">
        <v>0</v>
      </c>
      <c r="O36" s="25">
        <v>0</v>
      </c>
      <c r="P36" s="26">
        <v>0</v>
      </c>
      <c r="Q36" s="404">
        <v>0</v>
      </c>
      <c r="R36" s="25">
        <v>0</v>
      </c>
      <c r="S36" s="25">
        <v>91995</v>
      </c>
      <c r="T36" s="25">
        <v>328225</v>
      </c>
      <c r="U36" s="25">
        <v>419995</v>
      </c>
      <c r="V36" s="25">
        <v>211200</v>
      </c>
      <c r="W36" s="28">
        <v>1051415</v>
      </c>
      <c r="X36" s="29">
        <v>1051415</v>
      </c>
      <c r="Y36" s="24">
        <v>0</v>
      </c>
      <c r="Z36" s="25">
        <v>0</v>
      </c>
      <c r="AA36" s="26">
        <v>0</v>
      </c>
      <c r="AB36" s="404">
        <v>0</v>
      </c>
      <c r="AC36" s="25">
        <v>28950</v>
      </c>
      <c r="AD36" s="25">
        <v>113550</v>
      </c>
      <c r="AE36" s="25">
        <v>110250</v>
      </c>
      <c r="AF36" s="25">
        <v>153150</v>
      </c>
      <c r="AG36" s="25">
        <v>5100</v>
      </c>
      <c r="AH36" s="28">
        <v>411000</v>
      </c>
      <c r="AI36" s="29">
        <v>411000</v>
      </c>
      <c r="AJ36" s="24">
        <v>0</v>
      </c>
      <c r="AK36" s="25">
        <v>0</v>
      </c>
      <c r="AL36" s="26">
        <v>0</v>
      </c>
      <c r="AM36" s="404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8">
        <v>0</v>
      </c>
      <c r="AT36" s="29">
        <v>0</v>
      </c>
      <c r="AU36" s="24">
        <v>0</v>
      </c>
      <c r="AV36" s="25">
        <v>0</v>
      </c>
      <c r="AW36" s="26">
        <v>0</v>
      </c>
      <c r="AX36" s="404">
        <v>0</v>
      </c>
      <c r="AY36" s="25">
        <v>0</v>
      </c>
      <c r="AZ36" s="25">
        <v>60750</v>
      </c>
      <c r="BA36" s="25">
        <v>87150</v>
      </c>
      <c r="BB36" s="25">
        <v>34350</v>
      </c>
      <c r="BC36" s="25">
        <v>87880</v>
      </c>
      <c r="BD36" s="28">
        <v>270130</v>
      </c>
      <c r="BE36" s="29">
        <v>270130</v>
      </c>
      <c r="BF36" s="24">
        <v>0</v>
      </c>
      <c r="BG36" s="25">
        <v>0</v>
      </c>
      <c r="BH36" s="26">
        <v>0</v>
      </c>
      <c r="BI36" s="404">
        <v>0</v>
      </c>
      <c r="BJ36" s="25">
        <v>0</v>
      </c>
      <c r="BK36" s="25">
        <v>0</v>
      </c>
      <c r="BL36" s="25">
        <v>0</v>
      </c>
      <c r="BM36" s="25">
        <v>0</v>
      </c>
      <c r="BN36" s="25">
        <v>0</v>
      </c>
      <c r="BO36" s="28">
        <v>0</v>
      </c>
      <c r="BP36" s="29">
        <v>0</v>
      </c>
      <c r="BQ36" s="24">
        <v>0</v>
      </c>
      <c r="BR36" s="25">
        <v>0</v>
      </c>
      <c r="BS36" s="26">
        <v>0</v>
      </c>
      <c r="BT36" s="27">
        <v>0</v>
      </c>
      <c r="BU36" s="25">
        <v>0</v>
      </c>
      <c r="BV36" s="25">
        <v>25810</v>
      </c>
      <c r="BW36" s="25">
        <v>21040</v>
      </c>
      <c r="BX36" s="25">
        <v>0</v>
      </c>
      <c r="BY36" s="25">
        <v>0</v>
      </c>
      <c r="BZ36" s="28">
        <v>46850</v>
      </c>
      <c r="CA36" s="29">
        <v>46850</v>
      </c>
      <c r="CB36" s="24">
        <v>0</v>
      </c>
      <c r="CC36" s="25">
        <v>0</v>
      </c>
      <c r="CD36" s="26">
        <v>0</v>
      </c>
      <c r="CE36" s="27">
        <v>0</v>
      </c>
      <c r="CF36" s="25">
        <v>2225</v>
      </c>
      <c r="CG36" s="25">
        <v>0</v>
      </c>
      <c r="CH36" s="25">
        <v>0</v>
      </c>
      <c r="CI36" s="25">
        <v>0</v>
      </c>
      <c r="CJ36" s="25">
        <v>0</v>
      </c>
      <c r="CK36" s="28">
        <v>2225</v>
      </c>
      <c r="CL36" s="29">
        <v>2225</v>
      </c>
      <c r="CM36" s="24">
        <v>0</v>
      </c>
      <c r="CN36" s="25">
        <v>0</v>
      </c>
      <c r="CO36" s="26">
        <v>0</v>
      </c>
      <c r="CP36" s="27">
        <v>0</v>
      </c>
      <c r="CQ36" s="25">
        <v>0</v>
      </c>
      <c r="CR36" s="25">
        <v>0</v>
      </c>
      <c r="CS36" s="25">
        <v>0</v>
      </c>
      <c r="CT36" s="25">
        <v>0</v>
      </c>
      <c r="CU36" s="25">
        <v>0</v>
      </c>
      <c r="CV36" s="28">
        <v>0</v>
      </c>
      <c r="CW36" s="29">
        <v>0</v>
      </c>
      <c r="CX36" s="24">
        <v>0</v>
      </c>
      <c r="CY36" s="25">
        <v>0</v>
      </c>
      <c r="CZ36" s="26">
        <v>0</v>
      </c>
      <c r="DA36" s="404">
        <v>0</v>
      </c>
      <c r="DB36" s="25">
        <v>0</v>
      </c>
      <c r="DC36" s="25">
        <v>0</v>
      </c>
      <c r="DD36" s="25">
        <v>0</v>
      </c>
      <c r="DE36" s="25">
        <v>0</v>
      </c>
      <c r="DF36" s="25">
        <v>0</v>
      </c>
      <c r="DG36" s="28">
        <v>0</v>
      </c>
      <c r="DH36" s="29">
        <v>0</v>
      </c>
      <c r="DI36" s="24">
        <v>0</v>
      </c>
      <c r="DJ36" s="25">
        <v>0</v>
      </c>
      <c r="DK36" s="26">
        <v>0</v>
      </c>
      <c r="DL36" s="27">
        <v>0</v>
      </c>
      <c r="DM36" s="25">
        <v>693</v>
      </c>
      <c r="DN36" s="25">
        <v>141660</v>
      </c>
      <c r="DO36" s="25">
        <v>502592</v>
      </c>
      <c r="DP36" s="25">
        <v>446442</v>
      </c>
      <c r="DQ36" s="25">
        <v>254004</v>
      </c>
      <c r="DR36" s="28">
        <v>1345391</v>
      </c>
      <c r="DS36" s="30">
        <v>1345391</v>
      </c>
      <c r="DT36" s="24">
        <v>0</v>
      </c>
      <c r="DU36" s="25">
        <v>0</v>
      </c>
      <c r="DV36" s="26">
        <v>0</v>
      </c>
      <c r="DW36" s="404">
        <v>0</v>
      </c>
      <c r="DX36" s="25">
        <v>0</v>
      </c>
      <c r="DY36" s="25">
        <v>83322</v>
      </c>
      <c r="DZ36" s="25">
        <v>441775</v>
      </c>
      <c r="EA36" s="25">
        <v>411582</v>
      </c>
      <c r="EB36" s="25">
        <v>204990</v>
      </c>
      <c r="EC36" s="28">
        <v>1141669</v>
      </c>
      <c r="ED36" s="29">
        <v>1141669</v>
      </c>
      <c r="EE36" s="24">
        <v>0</v>
      </c>
      <c r="EF36" s="25">
        <v>0</v>
      </c>
      <c r="EG36" s="26">
        <v>0</v>
      </c>
      <c r="EH36" s="404">
        <v>0</v>
      </c>
      <c r="EI36" s="25">
        <v>630</v>
      </c>
      <c r="EJ36" s="25">
        <v>1050</v>
      </c>
      <c r="EK36" s="25">
        <v>1890</v>
      </c>
      <c r="EL36" s="25">
        <v>13950</v>
      </c>
      <c r="EM36" s="25">
        <v>420</v>
      </c>
      <c r="EN36" s="28">
        <v>17940</v>
      </c>
      <c r="EO36" s="29">
        <v>17940</v>
      </c>
      <c r="EP36" s="24">
        <v>0</v>
      </c>
      <c r="EQ36" s="25">
        <v>0</v>
      </c>
      <c r="ER36" s="26">
        <v>0</v>
      </c>
      <c r="ES36" s="404">
        <v>0</v>
      </c>
      <c r="ET36" s="25">
        <v>0</v>
      </c>
      <c r="EU36" s="25">
        <v>0</v>
      </c>
      <c r="EV36" s="25">
        <v>0</v>
      </c>
      <c r="EW36" s="25">
        <v>0</v>
      </c>
      <c r="EX36" s="25">
        <v>0</v>
      </c>
      <c r="EY36" s="28">
        <v>0</v>
      </c>
      <c r="EZ36" s="29">
        <v>0</v>
      </c>
      <c r="FA36" s="24">
        <v>0</v>
      </c>
      <c r="FB36" s="25">
        <v>0</v>
      </c>
      <c r="FC36" s="26">
        <v>0</v>
      </c>
      <c r="FD36" s="404">
        <v>0</v>
      </c>
      <c r="FE36" s="25">
        <v>0</v>
      </c>
      <c r="FF36" s="25">
        <v>36930</v>
      </c>
      <c r="FG36" s="25">
        <v>24030</v>
      </c>
      <c r="FH36" s="25">
        <v>20910</v>
      </c>
      <c r="FI36" s="25">
        <v>48594</v>
      </c>
      <c r="FJ36" s="28">
        <v>130464</v>
      </c>
      <c r="FK36" s="29">
        <v>130464</v>
      </c>
      <c r="FL36" s="24">
        <v>0</v>
      </c>
      <c r="FM36" s="25">
        <v>0</v>
      </c>
      <c r="FN36" s="26">
        <v>0</v>
      </c>
      <c r="FO36" s="404">
        <v>0</v>
      </c>
      <c r="FP36" s="25">
        <v>0</v>
      </c>
      <c r="FQ36" s="25">
        <v>0</v>
      </c>
      <c r="FR36" s="25">
        <v>0</v>
      </c>
      <c r="FS36" s="25">
        <v>0</v>
      </c>
      <c r="FT36" s="25">
        <v>0</v>
      </c>
      <c r="FU36" s="28">
        <v>0</v>
      </c>
      <c r="FV36" s="29">
        <v>0</v>
      </c>
      <c r="FW36" s="24">
        <v>0</v>
      </c>
      <c r="FX36" s="25">
        <v>0</v>
      </c>
      <c r="FY36" s="26">
        <v>0</v>
      </c>
      <c r="FZ36" s="27">
        <v>0</v>
      </c>
      <c r="GA36" s="25">
        <v>0</v>
      </c>
      <c r="GB36" s="25">
        <v>20358</v>
      </c>
      <c r="GC36" s="25">
        <v>34897</v>
      </c>
      <c r="GD36" s="25">
        <v>0</v>
      </c>
      <c r="GE36" s="25">
        <v>0</v>
      </c>
      <c r="GF36" s="28">
        <v>55255</v>
      </c>
      <c r="GG36" s="29">
        <v>55255</v>
      </c>
      <c r="GH36" s="24">
        <v>0</v>
      </c>
      <c r="GI36" s="25">
        <v>0</v>
      </c>
      <c r="GJ36" s="26">
        <v>0</v>
      </c>
      <c r="GK36" s="27">
        <v>0</v>
      </c>
      <c r="GL36" s="25">
        <v>63</v>
      </c>
      <c r="GM36" s="25">
        <v>0</v>
      </c>
      <c r="GN36" s="25">
        <v>0</v>
      </c>
      <c r="GO36" s="25">
        <v>0</v>
      </c>
      <c r="GP36" s="25">
        <v>0</v>
      </c>
      <c r="GQ36" s="28">
        <v>63</v>
      </c>
      <c r="GR36" s="29">
        <v>63</v>
      </c>
      <c r="GS36" s="24">
        <v>0</v>
      </c>
      <c r="GT36" s="25">
        <v>0</v>
      </c>
      <c r="GU36" s="26">
        <v>0</v>
      </c>
      <c r="GV36" s="27">
        <v>0</v>
      </c>
      <c r="GW36" s="25">
        <v>0</v>
      </c>
      <c r="GX36" s="25">
        <v>0</v>
      </c>
      <c r="GY36" s="25">
        <v>0</v>
      </c>
      <c r="GZ36" s="25">
        <v>0</v>
      </c>
      <c r="HA36" s="25">
        <v>0</v>
      </c>
      <c r="HB36" s="28">
        <v>0</v>
      </c>
      <c r="HC36" s="29">
        <v>0</v>
      </c>
      <c r="HD36" s="24">
        <v>0</v>
      </c>
      <c r="HE36" s="25">
        <v>0</v>
      </c>
      <c r="HF36" s="26">
        <v>0</v>
      </c>
      <c r="HG36" s="404">
        <v>0</v>
      </c>
      <c r="HH36" s="25">
        <v>0</v>
      </c>
      <c r="HI36" s="25">
        <v>0</v>
      </c>
      <c r="HJ36" s="25">
        <v>0</v>
      </c>
      <c r="HK36" s="25">
        <v>0</v>
      </c>
      <c r="HL36" s="25">
        <v>0</v>
      </c>
      <c r="HM36" s="28">
        <v>0</v>
      </c>
      <c r="HN36" s="29">
        <v>0</v>
      </c>
      <c r="HO36" s="24">
        <v>0</v>
      </c>
      <c r="HP36" s="25">
        <v>0</v>
      </c>
      <c r="HQ36" s="26">
        <v>0</v>
      </c>
      <c r="HR36" s="27">
        <v>0</v>
      </c>
      <c r="HS36" s="25">
        <v>31868</v>
      </c>
      <c r="HT36" s="25">
        <v>433765</v>
      </c>
      <c r="HU36" s="25">
        <v>1049257</v>
      </c>
      <c r="HV36" s="25">
        <v>1053937</v>
      </c>
      <c r="HW36" s="25">
        <v>558184</v>
      </c>
      <c r="HX36" s="28">
        <v>3127011</v>
      </c>
      <c r="HY36" s="29">
        <v>3127011</v>
      </c>
    </row>
    <row r="37" spans="2:233" ht="21" customHeight="1" x14ac:dyDescent="0.2">
      <c r="B37" s="106" t="s">
        <v>34</v>
      </c>
      <c r="C37" s="24">
        <v>0</v>
      </c>
      <c r="D37" s="25">
        <v>0</v>
      </c>
      <c r="E37" s="26">
        <v>0</v>
      </c>
      <c r="F37" s="27">
        <v>0</v>
      </c>
      <c r="G37" s="25">
        <v>128283</v>
      </c>
      <c r="H37" s="25">
        <v>84318</v>
      </c>
      <c r="I37" s="25">
        <v>147750</v>
      </c>
      <c r="J37" s="25">
        <v>388844</v>
      </c>
      <c r="K37" s="25">
        <v>150450</v>
      </c>
      <c r="L37" s="28">
        <v>899645</v>
      </c>
      <c r="M37" s="29">
        <v>899645</v>
      </c>
      <c r="N37" s="24">
        <v>0</v>
      </c>
      <c r="O37" s="25">
        <v>0</v>
      </c>
      <c r="P37" s="26">
        <v>0</v>
      </c>
      <c r="Q37" s="404">
        <v>0</v>
      </c>
      <c r="R37" s="25">
        <v>0</v>
      </c>
      <c r="S37" s="25">
        <v>0</v>
      </c>
      <c r="T37" s="25">
        <v>89260</v>
      </c>
      <c r="U37" s="25">
        <v>304530</v>
      </c>
      <c r="V37" s="25">
        <v>87150</v>
      </c>
      <c r="W37" s="28">
        <v>480940</v>
      </c>
      <c r="X37" s="29">
        <v>480940</v>
      </c>
      <c r="Y37" s="24">
        <v>0</v>
      </c>
      <c r="Z37" s="25">
        <v>0</v>
      </c>
      <c r="AA37" s="26">
        <v>0</v>
      </c>
      <c r="AB37" s="404">
        <v>0</v>
      </c>
      <c r="AC37" s="25">
        <v>121500</v>
      </c>
      <c r="AD37" s="25">
        <v>83860</v>
      </c>
      <c r="AE37" s="25">
        <v>55500</v>
      </c>
      <c r="AF37" s="25">
        <v>70795</v>
      </c>
      <c r="AG37" s="25">
        <v>31650</v>
      </c>
      <c r="AH37" s="28">
        <v>363305</v>
      </c>
      <c r="AI37" s="29">
        <v>363305</v>
      </c>
      <c r="AJ37" s="24">
        <v>0</v>
      </c>
      <c r="AK37" s="25">
        <v>0</v>
      </c>
      <c r="AL37" s="26">
        <v>0</v>
      </c>
      <c r="AM37" s="404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8">
        <v>0</v>
      </c>
      <c r="AT37" s="29">
        <v>0</v>
      </c>
      <c r="AU37" s="24">
        <v>0</v>
      </c>
      <c r="AV37" s="25">
        <v>0</v>
      </c>
      <c r="AW37" s="26">
        <v>0</v>
      </c>
      <c r="AX37" s="404">
        <v>0</v>
      </c>
      <c r="AY37" s="25">
        <v>0</v>
      </c>
      <c r="AZ37" s="25">
        <v>0</v>
      </c>
      <c r="BA37" s="25">
        <v>0</v>
      </c>
      <c r="BB37" s="25">
        <v>0</v>
      </c>
      <c r="BC37" s="25">
        <v>31650</v>
      </c>
      <c r="BD37" s="28">
        <v>31650</v>
      </c>
      <c r="BE37" s="29">
        <v>31650</v>
      </c>
      <c r="BF37" s="24">
        <v>0</v>
      </c>
      <c r="BG37" s="25">
        <v>0</v>
      </c>
      <c r="BH37" s="26">
        <v>0</v>
      </c>
      <c r="BI37" s="404">
        <v>0</v>
      </c>
      <c r="BJ37" s="25">
        <v>0</v>
      </c>
      <c r="BK37" s="25">
        <v>0</v>
      </c>
      <c r="BL37" s="25">
        <v>0</v>
      </c>
      <c r="BM37" s="25">
        <v>0</v>
      </c>
      <c r="BN37" s="25">
        <v>0</v>
      </c>
      <c r="BO37" s="28">
        <v>0</v>
      </c>
      <c r="BP37" s="29">
        <v>0</v>
      </c>
      <c r="BQ37" s="24">
        <v>0</v>
      </c>
      <c r="BR37" s="25">
        <v>0</v>
      </c>
      <c r="BS37" s="26">
        <v>0</v>
      </c>
      <c r="BT37" s="27">
        <v>0</v>
      </c>
      <c r="BU37" s="25">
        <v>6783</v>
      </c>
      <c r="BV37" s="25">
        <v>458</v>
      </c>
      <c r="BW37" s="25">
        <v>2990</v>
      </c>
      <c r="BX37" s="25">
        <v>13519</v>
      </c>
      <c r="BY37" s="25">
        <v>0</v>
      </c>
      <c r="BZ37" s="28">
        <v>23750</v>
      </c>
      <c r="CA37" s="29">
        <v>23750</v>
      </c>
      <c r="CB37" s="24">
        <v>0</v>
      </c>
      <c r="CC37" s="25">
        <v>0</v>
      </c>
      <c r="CD37" s="26">
        <v>0</v>
      </c>
      <c r="CE37" s="27">
        <v>0</v>
      </c>
      <c r="CF37" s="25">
        <v>0</v>
      </c>
      <c r="CG37" s="25">
        <v>0</v>
      </c>
      <c r="CH37" s="25">
        <v>0</v>
      </c>
      <c r="CI37" s="25">
        <v>0</v>
      </c>
      <c r="CJ37" s="25">
        <v>0</v>
      </c>
      <c r="CK37" s="28">
        <v>0</v>
      </c>
      <c r="CL37" s="29">
        <v>0</v>
      </c>
      <c r="CM37" s="24">
        <v>0</v>
      </c>
      <c r="CN37" s="25">
        <v>0</v>
      </c>
      <c r="CO37" s="26">
        <v>0</v>
      </c>
      <c r="CP37" s="27">
        <v>0</v>
      </c>
      <c r="CQ37" s="25">
        <v>0</v>
      </c>
      <c r="CR37" s="25">
        <v>0</v>
      </c>
      <c r="CS37" s="25">
        <v>0</v>
      </c>
      <c r="CT37" s="25">
        <v>0</v>
      </c>
      <c r="CU37" s="25">
        <v>0</v>
      </c>
      <c r="CV37" s="28">
        <v>0</v>
      </c>
      <c r="CW37" s="29">
        <v>0</v>
      </c>
      <c r="CX37" s="24">
        <v>0</v>
      </c>
      <c r="CY37" s="25">
        <v>0</v>
      </c>
      <c r="CZ37" s="26">
        <v>0</v>
      </c>
      <c r="DA37" s="404">
        <v>0</v>
      </c>
      <c r="DB37" s="25">
        <v>0</v>
      </c>
      <c r="DC37" s="25">
        <v>0</v>
      </c>
      <c r="DD37" s="25">
        <v>0</v>
      </c>
      <c r="DE37" s="25">
        <v>0</v>
      </c>
      <c r="DF37" s="25">
        <v>0</v>
      </c>
      <c r="DG37" s="28">
        <v>0</v>
      </c>
      <c r="DH37" s="29">
        <v>0</v>
      </c>
      <c r="DI37" s="24">
        <v>0</v>
      </c>
      <c r="DJ37" s="25">
        <v>0</v>
      </c>
      <c r="DK37" s="26">
        <v>0</v>
      </c>
      <c r="DL37" s="27">
        <v>0</v>
      </c>
      <c r="DM37" s="25">
        <v>23012</v>
      </c>
      <c r="DN37" s="25">
        <v>1712</v>
      </c>
      <c r="DO37" s="25">
        <v>78546</v>
      </c>
      <c r="DP37" s="25">
        <v>293605</v>
      </c>
      <c r="DQ37" s="25">
        <v>60100</v>
      </c>
      <c r="DR37" s="28">
        <v>456975</v>
      </c>
      <c r="DS37" s="30">
        <v>456975</v>
      </c>
      <c r="DT37" s="24">
        <v>0</v>
      </c>
      <c r="DU37" s="25">
        <v>0</v>
      </c>
      <c r="DV37" s="26">
        <v>0</v>
      </c>
      <c r="DW37" s="404">
        <v>0</v>
      </c>
      <c r="DX37" s="25">
        <v>0</v>
      </c>
      <c r="DY37" s="25">
        <v>0</v>
      </c>
      <c r="DZ37" s="25">
        <v>73382</v>
      </c>
      <c r="EA37" s="25">
        <v>277560</v>
      </c>
      <c r="EB37" s="25">
        <v>59680</v>
      </c>
      <c r="EC37" s="28">
        <v>410622</v>
      </c>
      <c r="ED37" s="29">
        <v>410622</v>
      </c>
      <c r="EE37" s="24">
        <v>0</v>
      </c>
      <c r="EF37" s="25">
        <v>0</v>
      </c>
      <c r="EG37" s="26">
        <v>0</v>
      </c>
      <c r="EH37" s="404">
        <v>0</v>
      </c>
      <c r="EI37" s="25">
        <v>13740</v>
      </c>
      <c r="EJ37" s="25">
        <v>742</v>
      </c>
      <c r="EK37" s="25">
        <v>420</v>
      </c>
      <c r="EL37" s="25">
        <v>525</v>
      </c>
      <c r="EM37" s="25">
        <v>210</v>
      </c>
      <c r="EN37" s="28">
        <v>15637</v>
      </c>
      <c r="EO37" s="29">
        <v>15637</v>
      </c>
      <c r="EP37" s="24">
        <v>0</v>
      </c>
      <c r="EQ37" s="25">
        <v>0</v>
      </c>
      <c r="ER37" s="26">
        <v>0</v>
      </c>
      <c r="ES37" s="404">
        <v>0</v>
      </c>
      <c r="ET37" s="25">
        <v>0</v>
      </c>
      <c r="EU37" s="25">
        <v>0</v>
      </c>
      <c r="EV37" s="25">
        <v>0</v>
      </c>
      <c r="EW37" s="25">
        <v>0</v>
      </c>
      <c r="EX37" s="25">
        <v>0</v>
      </c>
      <c r="EY37" s="28">
        <v>0</v>
      </c>
      <c r="EZ37" s="29">
        <v>0</v>
      </c>
      <c r="FA37" s="24">
        <v>0</v>
      </c>
      <c r="FB37" s="25">
        <v>0</v>
      </c>
      <c r="FC37" s="26">
        <v>0</v>
      </c>
      <c r="FD37" s="404">
        <v>0</v>
      </c>
      <c r="FE37" s="25">
        <v>0</v>
      </c>
      <c r="FF37" s="25">
        <v>0</v>
      </c>
      <c r="FG37" s="25">
        <v>0</v>
      </c>
      <c r="FH37" s="25">
        <v>0</v>
      </c>
      <c r="FI37" s="25">
        <v>210</v>
      </c>
      <c r="FJ37" s="28">
        <v>210</v>
      </c>
      <c r="FK37" s="29">
        <v>210</v>
      </c>
      <c r="FL37" s="24">
        <v>0</v>
      </c>
      <c r="FM37" s="25">
        <v>0</v>
      </c>
      <c r="FN37" s="26">
        <v>0</v>
      </c>
      <c r="FO37" s="404">
        <v>0</v>
      </c>
      <c r="FP37" s="25">
        <v>0</v>
      </c>
      <c r="FQ37" s="25">
        <v>0</v>
      </c>
      <c r="FR37" s="25">
        <v>0</v>
      </c>
      <c r="FS37" s="25">
        <v>0</v>
      </c>
      <c r="FT37" s="25">
        <v>0</v>
      </c>
      <c r="FU37" s="28">
        <v>0</v>
      </c>
      <c r="FV37" s="29">
        <v>0</v>
      </c>
      <c r="FW37" s="24">
        <v>0</v>
      </c>
      <c r="FX37" s="25">
        <v>0</v>
      </c>
      <c r="FY37" s="26">
        <v>0</v>
      </c>
      <c r="FZ37" s="27">
        <v>0</v>
      </c>
      <c r="GA37" s="25">
        <v>9272</v>
      </c>
      <c r="GB37" s="25">
        <v>970</v>
      </c>
      <c r="GC37" s="25">
        <v>4744</v>
      </c>
      <c r="GD37" s="25">
        <v>15520</v>
      </c>
      <c r="GE37" s="25">
        <v>0</v>
      </c>
      <c r="GF37" s="28">
        <v>30506</v>
      </c>
      <c r="GG37" s="29">
        <v>30506</v>
      </c>
      <c r="GH37" s="24">
        <v>0</v>
      </c>
      <c r="GI37" s="25">
        <v>0</v>
      </c>
      <c r="GJ37" s="26">
        <v>0</v>
      </c>
      <c r="GK37" s="27">
        <v>0</v>
      </c>
      <c r="GL37" s="25">
        <v>0</v>
      </c>
      <c r="GM37" s="25">
        <v>0</v>
      </c>
      <c r="GN37" s="25">
        <v>0</v>
      </c>
      <c r="GO37" s="25">
        <v>0</v>
      </c>
      <c r="GP37" s="25">
        <v>0</v>
      </c>
      <c r="GQ37" s="28">
        <v>0</v>
      </c>
      <c r="GR37" s="29">
        <v>0</v>
      </c>
      <c r="GS37" s="24">
        <v>0</v>
      </c>
      <c r="GT37" s="25">
        <v>0</v>
      </c>
      <c r="GU37" s="26">
        <v>0</v>
      </c>
      <c r="GV37" s="27">
        <v>0</v>
      </c>
      <c r="GW37" s="25">
        <v>0</v>
      </c>
      <c r="GX37" s="25">
        <v>0</v>
      </c>
      <c r="GY37" s="25">
        <v>0</v>
      </c>
      <c r="GZ37" s="25">
        <v>0</v>
      </c>
      <c r="HA37" s="25">
        <v>0</v>
      </c>
      <c r="HB37" s="28">
        <v>0</v>
      </c>
      <c r="HC37" s="29">
        <v>0</v>
      </c>
      <c r="HD37" s="24">
        <v>0</v>
      </c>
      <c r="HE37" s="25">
        <v>0</v>
      </c>
      <c r="HF37" s="26">
        <v>0</v>
      </c>
      <c r="HG37" s="404">
        <v>0</v>
      </c>
      <c r="HH37" s="25">
        <v>0</v>
      </c>
      <c r="HI37" s="25">
        <v>0</v>
      </c>
      <c r="HJ37" s="25">
        <v>0</v>
      </c>
      <c r="HK37" s="25">
        <v>0</v>
      </c>
      <c r="HL37" s="25">
        <v>0</v>
      </c>
      <c r="HM37" s="28">
        <v>0</v>
      </c>
      <c r="HN37" s="29">
        <v>0</v>
      </c>
      <c r="HO37" s="24">
        <v>0</v>
      </c>
      <c r="HP37" s="25">
        <v>0</v>
      </c>
      <c r="HQ37" s="26">
        <v>0</v>
      </c>
      <c r="HR37" s="27">
        <v>0</v>
      </c>
      <c r="HS37" s="25">
        <v>151295</v>
      </c>
      <c r="HT37" s="25">
        <v>86030</v>
      </c>
      <c r="HU37" s="25">
        <v>226296</v>
      </c>
      <c r="HV37" s="25">
        <v>682449</v>
      </c>
      <c r="HW37" s="25">
        <v>210550</v>
      </c>
      <c r="HX37" s="28">
        <v>1356620</v>
      </c>
      <c r="HY37" s="29">
        <v>1356620</v>
      </c>
    </row>
    <row r="38" spans="2:233" ht="21" customHeight="1" x14ac:dyDescent="0.2">
      <c r="B38" s="106" t="s">
        <v>35</v>
      </c>
      <c r="C38" s="24">
        <v>0</v>
      </c>
      <c r="D38" s="25">
        <v>0</v>
      </c>
      <c r="E38" s="26">
        <v>0</v>
      </c>
      <c r="F38" s="27">
        <v>0</v>
      </c>
      <c r="G38" s="25">
        <v>92339</v>
      </c>
      <c r="H38" s="25">
        <v>316809</v>
      </c>
      <c r="I38" s="25">
        <v>660341</v>
      </c>
      <c r="J38" s="25">
        <v>795106</v>
      </c>
      <c r="K38" s="25">
        <v>425129</v>
      </c>
      <c r="L38" s="28">
        <v>2289724</v>
      </c>
      <c r="M38" s="29">
        <v>2289724</v>
      </c>
      <c r="N38" s="24">
        <v>0</v>
      </c>
      <c r="O38" s="25">
        <v>0</v>
      </c>
      <c r="P38" s="26">
        <v>0</v>
      </c>
      <c r="Q38" s="404">
        <v>0</v>
      </c>
      <c r="R38" s="25">
        <v>0</v>
      </c>
      <c r="S38" s="25">
        <v>23850</v>
      </c>
      <c r="T38" s="25">
        <v>240740</v>
      </c>
      <c r="U38" s="25">
        <v>491820</v>
      </c>
      <c r="V38" s="25">
        <v>313990</v>
      </c>
      <c r="W38" s="28">
        <v>1070400</v>
      </c>
      <c r="X38" s="29">
        <v>1070400</v>
      </c>
      <c r="Y38" s="24">
        <v>0</v>
      </c>
      <c r="Z38" s="25">
        <v>0</v>
      </c>
      <c r="AA38" s="26">
        <v>0</v>
      </c>
      <c r="AB38" s="404">
        <v>0</v>
      </c>
      <c r="AC38" s="25">
        <v>72075</v>
      </c>
      <c r="AD38" s="25">
        <v>235940</v>
      </c>
      <c r="AE38" s="25">
        <v>315495</v>
      </c>
      <c r="AF38" s="25">
        <v>181520</v>
      </c>
      <c r="AG38" s="25">
        <v>2550</v>
      </c>
      <c r="AH38" s="28">
        <v>807580</v>
      </c>
      <c r="AI38" s="29">
        <v>807580</v>
      </c>
      <c r="AJ38" s="24">
        <v>0</v>
      </c>
      <c r="AK38" s="25">
        <v>0</v>
      </c>
      <c r="AL38" s="26">
        <v>0</v>
      </c>
      <c r="AM38" s="404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8">
        <v>0</v>
      </c>
      <c r="AT38" s="29">
        <v>0</v>
      </c>
      <c r="AU38" s="24">
        <v>0</v>
      </c>
      <c r="AV38" s="25">
        <v>0</v>
      </c>
      <c r="AW38" s="26">
        <v>0</v>
      </c>
      <c r="AX38" s="404">
        <v>0</v>
      </c>
      <c r="AY38" s="25">
        <v>0</v>
      </c>
      <c r="AZ38" s="25">
        <v>55500</v>
      </c>
      <c r="BA38" s="25">
        <v>34350</v>
      </c>
      <c r="BB38" s="25">
        <v>68550</v>
      </c>
      <c r="BC38" s="25">
        <v>103050</v>
      </c>
      <c r="BD38" s="28">
        <v>261450</v>
      </c>
      <c r="BE38" s="29">
        <v>261450</v>
      </c>
      <c r="BF38" s="24">
        <v>0</v>
      </c>
      <c r="BG38" s="25">
        <v>0</v>
      </c>
      <c r="BH38" s="26">
        <v>0</v>
      </c>
      <c r="BI38" s="404">
        <v>0</v>
      </c>
      <c r="BJ38" s="25">
        <v>0</v>
      </c>
      <c r="BK38" s="25">
        <v>0</v>
      </c>
      <c r="BL38" s="25">
        <v>0</v>
      </c>
      <c r="BM38" s="25">
        <v>0</v>
      </c>
      <c r="BN38" s="25">
        <v>0</v>
      </c>
      <c r="BO38" s="28">
        <v>0</v>
      </c>
      <c r="BP38" s="29">
        <v>0</v>
      </c>
      <c r="BQ38" s="24">
        <v>0</v>
      </c>
      <c r="BR38" s="25">
        <v>0</v>
      </c>
      <c r="BS38" s="26">
        <v>0</v>
      </c>
      <c r="BT38" s="27">
        <v>0</v>
      </c>
      <c r="BU38" s="25">
        <v>19829</v>
      </c>
      <c r="BV38" s="25">
        <v>1519</v>
      </c>
      <c r="BW38" s="25">
        <v>68506</v>
      </c>
      <c r="BX38" s="25">
        <v>53216</v>
      </c>
      <c r="BY38" s="25">
        <v>5539</v>
      </c>
      <c r="BZ38" s="28">
        <v>148609</v>
      </c>
      <c r="CA38" s="29">
        <v>148609</v>
      </c>
      <c r="CB38" s="24">
        <v>0</v>
      </c>
      <c r="CC38" s="25">
        <v>0</v>
      </c>
      <c r="CD38" s="26">
        <v>0</v>
      </c>
      <c r="CE38" s="27">
        <v>0</v>
      </c>
      <c r="CF38" s="25">
        <v>435</v>
      </c>
      <c r="CG38" s="25">
        <v>0</v>
      </c>
      <c r="CH38" s="25">
        <v>1250</v>
      </c>
      <c r="CI38" s="25">
        <v>0</v>
      </c>
      <c r="CJ38" s="25">
        <v>0</v>
      </c>
      <c r="CK38" s="28">
        <v>1685</v>
      </c>
      <c r="CL38" s="29">
        <v>1685</v>
      </c>
      <c r="CM38" s="24">
        <v>0</v>
      </c>
      <c r="CN38" s="25">
        <v>0</v>
      </c>
      <c r="CO38" s="26">
        <v>0</v>
      </c>
      <c r="CP38" s="27">
        <v>0</v>
      </c>
      <c r="CQ38" s="25">
        <v>0</v>
      </c>
      <c r="CR38" s="25">
        <v>0</v>
      </c>
      <c r="CS38" s="25">
        <v>0</v>
      </c>
      <c r="CT38" s="25">
        <v>0</v>
      </c>
      <c r="CU38" s="25">
        <v>0</v>
      </c>
      <c r="CV38" s="28">
        <v>0</v>
      </c>
      <c r="CW38" s="29">
        <v>0</v>
      </c>
      <c r="CX38" s="24">
        <v>0</v>
      </c>
      <c r="CY38" s="25">
        <v>0</v>
      </c>
      <c r="CZ38" s="26">
        <v>0</v>
      </c>
      <c r="DA38" s="404">
        <v>0</v>
      </c>
      <c r="DB38" s="25">
        <v>0</v>
      </c>
      <c r="DC38" s="25">
        <v>0</v>
      </c>
      <c r="DD38" s="25">
        <v>0</v>
      </c>
      <c r="DE38" s="25">
        <v>0</v>
      </c>
      <c r="DF38" s="25">
        <v>0</v>
      </c>
      <c r="DG38" s="28">
        <v>0</v>
      </c>
      <c r="DH38" s="29">
        <v>0</v>
      </c>
      <c r="DI38" s="24">
        <v>0</v>
      </c>
      <c r="DJ38" s="25">
        <v>0</v>
      </c>
      <c r="DK38" s="26">
        <v>0</v>
      </c>
      <c r="DL38" s="27">
        <v>0</v>
      </c>
      <c r="DM38" s="25">
        <v>41084</v>
      </c>
      <c r="DN38" s="25">
        <v>22873</v>
      </c>
      <c r="DO38" s="25">
        <v>364306</v>
      </c>
      <c r="DP38" s="25">
        <v>615102</v>
      </c>
      <c r="DQ38" s="25">
        <v>373220</v>
      </c>
      <c r="DR38" s="28">
        <v>1416585</v>
      </c>
      <c r="DS38" s="30">
        <v>1416585</v>
      </c>
      <c r="DT38" s="24">
        <v>0</v>
      </c>
      <c r="DU38" s="25">
        <v>0</v>
      </c>
      <c r="DV38" s="26">
        <v>0</v>
      </c>
      <c r="DW38" s="404">
        <v>0</v>
      </c>
      <c r="DX38" s="25">
        <v>0</v>
      </c>
      <c r="DY38" s="25">
        <v>14550</v>
      </c>
      <c r="DZ38" s="25">
        <v>266514</v>
      </c>
      <c r="EA38" s="25">
        <v>568614</v>
      </c>
      <c r="EB38" s="25">
        <v>324950</v>
      </c>
      <c r="EC38" s="28">
        <v>1174628</v>
      </c>
      <c r="ED38" s="29">
        <v>1174628</v>
      </c>
      <c r="EE38" s="24">
        <v>0</v>
      </c>
      <c r="EF38" s="25">
        <v>0</v>
      </c>
      <c r="EG38" s="26">
        <v>0</v>
      </c>
      <c r="EH38" s="404">
        <v>0</v>
      </c>
      <c r="EI38" s="25">
        <v>22005</v>
      </c>
      <c r="EJ38" s="25">
        <v>2828</v>
      </c>
      <c r="EK38" s="25">
        <v>16057</v>
      </c>
      <c r="EL38" s="25">
        <v>1918</v>
      </c>
      <c r="EM38" s="25">
        <v>210</v>
      </c>
      <c r="EN38" s="28">
        <v>43018</v>
      </c>
      <c r="EO38" s="29">
        <v>43018</v>
      </c>
      <c r="EP38" s="24">
        <v>0</v>
      </c>
      <c r="EQ38" s="25">
        <v>0</v>
      </c>
      <c r="ER38" s="26">
        <v>0</v>
      </c>
      <c r="ES38" s="404">
        <v>0</v>
      </c>
      <c r="ET38" s="25">
        <v>0</v>
      </c>
      <c r="EU38" s="25">
        <v>0</v>
      </c>
      <c r="EV38" s="25">
        <v>0</v>
      </c>
      <c r="EW38" s="25">
        <v>0</v>
      </c>
      <c r="EX38" s="25">
        <v>0</v>
      </c>
      <c r="EY38" s="28">
        <v>0</v>
      </c>
      <c r="EZ38" s="29">
        <v>0</v>
      </c>
      <c r="FA38" s="24">
        <v>0</v>
      </c>
      <c r="FB38" s="25">
        <v>0</v>
      </c>
      <c r="FC38" s="26">
        <v>0</v>
      </c>
      <c r="FD38" s="404">
        <v>0</v>
      </c>
      <c r="FE38" s="25">
        <v>0</v>
      </c>
      <c r="FF38" s="25">
        <v>497</v>
      </c>
      <c r="FG38" s="25">
        <v>13110</v>
      </c>
      <c r="FH38" s="25">
        <v>13530</v>
      </c>
      <c r="FI38" s="25">
        <v>39330</v>
      </c>
      <c r="FJ38" s="28">
        <v>66467</v>
      </c>
      <c r="FK38" s="29">
        <v>66467</v>
      </c>
      <c r="FL38" s="24">
        <v>0</v>
      </c>
      <c r="FM38" s="25">
        <v>0</v>
      </c>
      <c r="FN38" s="26">
        <v>0</v>
      </c>
      <c r="FO38" s="404">
        <v>0</v>
      </c>
      <c r="FP38" s="25">
        <v>0</v>
      </c>
      <c r="FQ38" s="25">
        <v>0</v>
      </c>
      <c r="FR38" s="25">
        <v>0</v>
      </c>
      <c r="FS38" s="25">
        <v>0</v>
      </c>
      <c r="FT38" s="25">
        <v>0</v>
      </c>
      <c r="FU38" s="28">
        <v>0</v>
      </c>
      <c r="FV38" s="29">
        <v>0</v>
      </c>
      <c r="FW38" s="24">
        <v>0</v>
      </c>
      <c r="FX38" s="25">
        <v>0</v>
      </c>
      <c r="FY38" s="26">
        <v>0</v>
      </c>
      <c r="FZ38" s="27">
        <v>0</v>
      </c>
      <c r="GA38" s="25">
        <v>19044</v>
      </c>
      <c r="GB38" s="25">
        <v>4998</v>
      </c>
      <c r="GC38" s="25">
        <v>68597</v>
      </c>
      <c r="GD38" s="25">
        <v>31040</v>
      </c>
      <c r="GE38" s="25">
        <v>8730</v>
      </c>
      <c r="GF38" s="28">
        <v>132409</v>
      </c>
      <c r="GG38" s="29">
        <v>132409</v>
      </c>
      <c r="GH38" s="24">
        <v>0</v>
      </c>
      <c r="GI38" s="25">
        <v>0</v>
      </c>
      <c r="GJ38" s="26">
        <v>0</v>
      </c>
      <c r="GK38" s="27">
        <v>0</v>
      </c>
      <c r="GL38" s="25">
        <v>35</v>
      </c>
      <c r="GM38" s="25">
        <v>0</v>
      </c>
      <c r="GN38" s="25">
        <v>28</v>
      </c>
      <c r="GO38" s="25">
        <v>0</v>
      </c>
      <c r="GP38" s="25">
        <v>0</v>
      </c>
      <c r="GQ38" s="28">
        <v>63</v>
      </c>
      <c r="GR38" s="29">
        <v>63</v>
      </c>
      <c r="GS38" s="24">
        <v>0</v>
      </c>
      <c r="GT38" s="25">
        <v>0</v>
      </c>
      <c r="GU38" s="26">
        <v>0</v>
      </c>
      <c r="GV38" s="27">
        <v>0</v>
      </c>
      <c r="GW38" s="25">
        <v>0</v>
      </c>
      <c r="GX38" s="25">
        <v>0</v>
      </c>
      <c r="GY38" s="25">
        <v>0</v>
      </c>
      <c r="GZ38" s="25">
        <v>0</v>
      </c>
      <c r="HA38" s="25">
        <v>0</v>
      </c>
      <c r="HB38" s="28">
        <v>0</v>
      </c>
      <c r="HC38" s="29">
        <v>0</v>
      </c>
      <c r="HD38" s="24">
        <v>0</v>
      </c>
      <c r="HE38" s="25">
        <v>0</v>
      </c>
      <c r="HF38" s="26">
        <v>0</v>
      </c>
      <c r="HG38" s="404">
        <v>0</v>
      </c>
      <c r="HH38" s="25">
        <v>0</v>
      </c>
      <c r="HI38" s="25">
        <v>0</v>
      </c>
      <c r="HJ38" s="25">
        <v>0</v>
      </c>
      <c r="HK38" s="25">
        <v>0</v>
      </c>
      <c r="HL38" s="25">
        <v>0</v>
      </c>
      <c r="HM38" s="28">
        <v>0</v>
      </c>
      <c r="HN38" s="29">
        <v>0</v>
      </c>
      <c r="HO38" s="24">
        <v>0</v>
      </c>
      <c r="HP38" s="25">
        <v>0</v>
      </c>
      <c r="HQ38" s="26">
        <v>0</v>
      </c>
      <c r="HR38" s="27">
        <v>0</v>
      </c>
      <c r="HS38" s="25">
        <v>133423</v>
      </c>
      <c r="HT38" s="25">
        <v>339682</v>
      </c>
      <c r="HU38" s="25">
        <v>1024647</v>
      </c>
      <c r="HV38" s="25">
        <v>1410208</v>
      </c>
      <c r="HW38" s="25">
        <v>798349</v>
      </c>
      <c r="HX38" s="28">
        <v>3706309</v>
      </c>
      <c r="HY38" s="29">
        <v>3706309</v>
      </c>
    </row>
    <row r="39" spans="2:233" ht="21" customHeight="1" x14ac:dyDescent="0.2">
      <c r="B39" s="106" t="s">
        <v>36</v>
      </c>
      <c r="C39" s="24">
        <v>0</v>
      </c>
      <c r="D39" s="25">
        <v>195</v>
      </c>
      <c r="E39" s="26">
        <v>195</v>
      </c>
      <c r="F39" s="27">
        <v>0</v>
      </c>
      <c r="G39" s="25">
        <v>62869</v>
      </c>
      <c r="H39" s="25">
        <v>184092</v>
      </c>
      <c r="I39" s="25">
        <v>709538</v>
      </c>
      <c r="J39" s="25">
        <v>1246132</v>
      </c>
      <c r="K39" s="25">
        <v>576453</v>
      </c>
      <c r="L39" s="28">
        <v>2779084</v>
      </c>
      <c r="M39" s="29">
        <v>2779279</v>
      </c>
      <c r="N39" s="24">
        <v>0</v>
      </c>
      <c r="O39" s="25">
        <v>0</v>
      </c>
      <c r="P39" s="26">
        <v>0</v>
      </c>
      <c r="Q39" s="404">
        <v>0</v>
      </c>
      <c r="R39" s="25">
        <v>2550</v>
      </c>
      <c r="S39" s="25">
        <v>34030</v>
      </c>
      <c r="T39" s="25">
        <v>613483</v>
      </c>
      <c r="U39" s="25">
        <v>788925</v>
      </c>
      <c r="V39" s="25">
        <v>384600</v>
      </c>
      <c r="W39" s="28">
        <v>1823588</v>
      </c>
      <c r="X39" s="29">
        <v>1823588</v>
      </c>
      <c r="Y39" s="24">
        <v>0</v>
      </c>
      <c r="Z39" s="25">
        <v>0</v>
      </c>
      <c r="AA39" s="26">
        <v>0</v>
      </c>
      <c r="AB39" s="404">
        <v>0</v>
      </c>
      <c r="AC39" s="25">
        <v>41850</v>
      </c>
      <c r="AD39" s="25">
        <v>111012</v>
      </c>
      <c r="AE39" s="25">
        <v>78240</v>
      </c>
      <c r="AF39" s="25">
        <v>356767</v>
      </c>
      <c r="AG39" s="25">
        <v>116390</v>
      </c>
      <c r="AH39" s="28">
        <v>704259</v>
      </c>
      <c r="AI39" s="29">
        <v>704259</v>
      </c>
      <c r="AJ39" s="24">
        <v>0</v>
      </c>
      <c r="AK39" s="25">
        <v>0</v>
      </c>
      <c r="AL39" s="26">
        <v>0</v>
      </c>
      <c r="AM39" s="404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8">
        <v>0</v>
      </c>
      <c r="AT39" s="29">
        <v>0</v>
      </c>
      <c r="AU39" s="24">
        <v>0</v>
      </c>
      <c r="AV39" s="25">
        <v>0</v>
      </c>
      <c r="AW39" s="26">
        <v>0</v>
      </c>
      <c r="AX39" s="404">
        <v>0</v>
      </c>
      <c r="AY39" s="25">
        <v>0</v>
      </c>
      <c r="AZ39" s="25">
        <v>0</v>
      </c>
      <c r="BA39" s="25">
        <v>0</v>
      </c>
      <c r="BB39" s="25">
        <v>89850</v>
      </c>
      <c r="BC39" s="25">
        <v>39385</v>
      </c>
      <c r="BD39" s="28">
        <v>129235</v>
      </c>
      <c r="BE39" s="29">
        <v>129235</v>
      </c>
      <c r="BF39" s="24">
        <v>0</v>
      </c>
      <c r="BG39" s="25">
        <v>0</v>
      </c>
      <c r="BH39" s="26">
        <v>0</v>
      </c>
      <c r="BI39" s="404">
        <v>0</v>
      </c>
      <c r="BJ39" s="25">
        <v>0</v>
      </c>
      <c r="BK39" s="25">
        <v>0</v>
      </c>
      <c r="BL39" s="25">
        <v>0</v>
      </c>
      <c r="BM39" s="25">
        <v>0</v>
      </c>
      <c r="BN39" s="25">
        <v>0</v>
      </c>
      <c r="BO39" s="28">
        <v>0</v>
      </c>
      <c r="BP39" s="29">
        <v>0</v>
      </c>
      <c r="BQ39" s="24">
        <v>0</v>
      </c>
      <c r="BR39" s="25">
        <v>195</v>
      </c>
      <c r="BS39" s="26">
        <v>195</v>
      </c>
      <c r="BT39" s="27">
        <v>0</v>
      </c>
      <c r="BU39" s="25">
        <v>18469</v>
      </c>
      <c r="BV39" s="25">
        <v>39050</v>
      </c>
      <c r="BW39" s="25">
        <v>17815</v>
      </c>
      <c r="BX39" s="25">
        <v>10590</v>
      </c>
      <c r="BY39" s="25">
        <v>36078</v>
      </c>
      <c r="BZ39" s="28">
        <v>122002</v>
      </c>
      <c r="CA39" s="29">
        <v>122197</v>
      </c>
      <c r="CB39" s="24">
        <v>0</v>
      </c>
      <c r="CC39" s="25">
        <v>0</v>
      </c>
      <c r="CD39" s="26">
        <v>0</v>
      </c>
      <c r="CE39" s="27">
        <v>0</v>
      </c>
      <c r="CF39" s="25">
        <v>0</v>
      </c>
      <c r="CG39" s="25">
        <v>0</v>
      </c>
      <c r="CH39" s="25">
        <v>0</v>
      </c>
      <c r="CI39" s="25">
        <v>0</v>
      </c>
      <c r="CJ39" s="25">
        <v>0</v>
      </c>
      <c r="CK39" s="28">
        <v>0</v>
      </c>
      <c r="CL39" s="29">
        <v>0</v>
      </c>
      <c r="CM39" s="24">
        <v>0</v>
      </c>
      <c r="CN39" s="25">
        <v>0</v>
      </c>
      <c r="CO39" s="26">
        <v>0</v>
      </c>
      <c r="CP39" s="27">
        <v>0</v>
      </c>
      <c r="CQ39" s="25">
        <v>0</v>
      </c>
      <c r="CR39" s="25">
        <v>0</v>
      </c>
      <c r="CS39" s="25">
        <v>0</v>
      </c>
      <c r="CT39" s="25">
        <v>0</v>
      </c>
      <c r="CU39" s="25">
        <v>0</v>
      </c>
      <c r="CV39" s="28">
        <v>0</v>
      </c>
      <c r="CW39" s="29">
        <v>0</v>
      </c>
      <c r="CX39" s="24">
        <v>0</v>
      </c>
      <c r="CY39" s="25">
        <v>0</v>
      </c>
      <c r="CZ39" s="26">
        <v>0</v>
      </c>
      <c r="DA39" s="404">
        <v>0</v>
      </c>
      <c r="DB39" s="25">
        <v>0</v>
      </c>
      <c r="DC39" s="25">
        <v>0</v>
      </c>
      <c r="DD39" s="25">
        <v>0</v>
      </c>
      <c r="DE39" s="25">
        <v>0</v>
      </c>
      <c r="DF39" s="25">
        <v>0</v>
      </c>
      <c r="DG39" s="28">
        <v>0</v>
      </c>
      <c r="DH39" s="29">
        <v>0</v>
      </c>
      <c r="DI39" s="24">
        <v>0</v>
      </c>
      <c r="DJ39" s="25">
        <v>970</v>
      </c>
      <c r="DK39" s="26">
        <v>970</v>
      </c>
      <c r="DL39" s="27">
        <v>0</v>
      </c>
      <c r="DM39" s="25">
        <v>38950</v>
      </c>
      <c r="DN39" s="25">
        <v>62660</v>
      </c>
      <c r="DO39" s="25">
        <v>965501</v>
      </c>
      <c r="DP39" s="25">
        <v>952520</v>
      </c>
      <c r="DQ39" s="25">
        <v>554853</v>
      </c>
      <c r="DR39" s="28">
        <v>2574484</v>
      </c>
      <c r="DS39" s="30">
        <v>2575454</v>
      </c>
      <c r="DT39" s="24">
        <v>0</v>
      </c>
      <c r="DU39" s="25">
        <v>0</v>
      </c>
      <c r="DV39" s="26">
        <v>0</v>
      </c>
      <c r="DW39" s="404">
        <v>0</v>
      </c>
      <c r="DX39" s="25">
        <v>20880</v>
      </c>
      <c r="DY39" s="25">
        <v>35430</v>
      </c>
      <c r="DZ39" s="25">
        <v>895240</v>
      </c>
      <c r="EA39" s="25">
        <v>816311</v>
      </c>
      <c r="EB39" s="25">
        <v>488730</v>
      </c>
      <c r="EC39" s="28">
        <v>2256591</v>
      </c>
      <c r="ED39" s="29">
        <v>2256591</v>
      </c>
      <c r="EE39" s="24">
        <v>0</v>
      </c>
      <c r="EF39" s="25">
        <v>0</v>
      </c>
      <c r="EG39" s="26">
        <v>0</v>
      </c>
      <c r="EH39" s="404">
        <v>0</v>
      </c>
      <c r="EI39" s="25">
        <v>1050</v>
      </c>
      <c r="EJ39" s="25">
        <v>1736</v>
      </c>
      <c r="EK39" s="25">
        <v>14342</v>
      </c>
      <c r="EL39" s="25">
        <v>63222</v>
      </c>
      <c r="EM39" s="25">
        <v>1267</v>
      </c>
      <c r="EN39" s="28">
        <v>81617</v>
      </c>
      <c r="EO39" s="29">
        <v>81617</v>
      </c>
      <c r="EP39" s="24">
        <v>0</v>
      </c>
      <c r="EQ39" s="25">
        <v>0</v>
      </c>
      <c r="ER39" s="26">
        <v>0</v>
      </c>
      <c r="ES39" s="404">
        <v>0</v>
      </c>
      <c r="ET39" s="25">
        <v>0</v>
      </c>
      <c r="EU39" s="25">
        <v>0</v>
      </c>
      <c r="EV39" s="25">
        <v>0</v>
      </c>
      <c r="EW39" s="25">
        <v>0</v>
      </c>
      <c r="EX39" s="25">
        <v>0</v>
      </c>
      <c r="EY39" s="28">
        <v>0</v>
      </c>
      <c r="EZ39" s="29">
        <v>0</v>
      </c>
      <c r="FA39" s="24">
        <v>0</v>
      </c>
      <c r="FB39" s="25">
        <v>0</v>
      </c>
      <c r="FC39" s="26">
        <v>0</v>
      </c>
      <c r="FD39" s="404">
        <v>0</v>
      </c>
      <c r="FE39" s="25">
        <v>0</v>
      </c>
      <c r="FF39" s="25">
        <v>0</v>
      </c>
      <c r="FG39" s="25">
        <v>0</v>
      </c>
      <c r="FH39" s="25">
        <v>26430</v>
      </c>
      <c r="FI39" s="25">
        <v>16917</v>
      </c>
      <c r="FJ39" s="28">
        <v>43347</v>
      </c>
      <c r="FK39" s="29">
        <v>43347</v>
      </c>
      <c r="FL39" s="24">
        <v>0</v>
      </c>
      <c r="FM39" s="25">
        <v>0</v>
      </c>
      <c r="FN39" s="26">
        <v>0</v>
      </c>
      <c r="FO39" s="404">
        <v>0</v>
      </c>
      <c r="FP39" s="25">
        <v>0</v>
      </c>
      <c r="FQ39" s="25">
        <v>0</v>
      </c>
      <c r="FR39" s="25">
        <v>0</v>
      </c>
      <c r="FS39" s="25">
        <v>0</v>
      </c>
      <c r="FT39" s="25">
        <v>0</v>
      </c>
      <c r="FU39" s="28">
        <v>0</v>
      </c>
      <c r="FV39" s="29">
        <v>0</v>
      </c>
      <c r="FW39" s="24">
        <v>0</v>
      </c>
      <c r="FX39" s="25">
        <v>970</v>
      </c>
      <c r="FY39" s="26">
        <v>970</v>
      </c>
      <c r="FZ39" s="27">
        <v>0</v>
      </c>
      <c r="GA39" s="25">
        <v>17020</v>
      </c>
      <c r="GB39" s="25">
        <v>25494</v>
      </c>
      <c r="GC39" s="25">
        <v>55919</v>
      </c>
      <c r="GD39" s="25">
        <v>46557</v>
      </c>
      <c r="GE39" s="25">
        <v>47939</v>
      </c>
      <c r="GF39" s="28">
        <v>192929</v>
      </c>
      <c r="GG39" s="29">
        <v>193899</v>
      </c>
      <c r="GH39" s="24">
        <v>0</v>
      </c>
      <c r="GI39" s="25">
        <v>0</v>
      </c>
      <c r="GJ39" s="26">
        <v>0</v>
      </c>
      <c r="GK39" s="27">
        <v>0</v>
      </c>
      <c r="GL39" s="25">
        <v>0</v>
      </c>
      <c r="GM39" s="25">
        <v>0</v>
      </c>
      <c r="GN39" s="25">
        <v>0</v>
      </c>
      <c r="GO39" s="25">
        <v>0</v>
      </c>
      <c r="GP39" s="25">
        <v>0</v>
      </c>
      <c r="GQ39" s="28">
        <v>0</v>
      </c>
      <c r="GR39" s="29">
        <v>0</v>
      </c>
      <c r="GS39" s="24">
        <v>0</v>
      </c>
      <c r="GT39" s="25">
        <v>0</v>
      </c>
      <c r="GU39" s="26">
        <v>0</v>
      </c>
      <c r="GV39" s="27">
        <v>0</v>
      </c>
      <c r="GW39" s="25">
        <v>0</v>
      </c>
      <c r="GX39" s="25">
        <v>0</v>
      </c>
      <c r="GY39" s="25">
        <v>0</v>
      </c>
      <c r="GZ39" s="25">
        <v>0</v>
      </c>
      <c r="HA39" s="25">
        <v>0</v>
      </c>
      <c r="HB39" s="28">
        <v>0</v>
      </c>
      <c r="HC39" s="29">
        <v>0</v>
      </c>
      <c r="HD39" s="24">
        <v>0</v>
      </c>
      <c r="HE39" s="25">
        <v>0</v>
      </c>
      <c r="HF39" s="26">
        <v>0</v>
      </c>
      <c r="HG39" s="404">
        <v>0</v>
      </c>
      <c r="HH39" s="25">
        <v>0</v>
      </c>
      <c r="HI39" s="25">
        <v>0</v>
      </c>
      <c r="HJ39" s="25">
        <v>0</v>
      </c>
      <c r="HK39" s="25">
        <v>0</v>
      </c>
      <c r="HL39" s="25">
        <v>0</v>
      </c>
      <c r="HM39" s="28">
        <v>0</v>
      </c>
      <c r="HN39" s="29">
        <v>0</v>
      </c>
      <c r="HO39" s="24">
        <v>0</v>
      </c>
      <c r="HP39" s="25">
        <v>1165</v>
      </c>
      <c r="HQ39" s="26">
        <v>1165</v>
      </c>
      <c r="HR39" s="27">
        <v>0</v>
      </c>
      <c r="HS39" s="25">
        <v>101819</v>
      </c>
      <c r="HT39" s="25">
        <v>246752</v>
      </c>
      <c r="HU39" s="25">
        <v>1675039</v>
      </c>
      <c r="HV39" s="25">
        <v>2198652</v>
      </c>
      <c r="HW39" s="25">
        <v>1131306</v>
      </c>
      <c r="HX39" s="28">
        <v>5353568</v>
      </c>
      <c r="HY39" s="29">
        <v>5354733</v>
      </c>
    </row>
    <row r="40" spans="2:233" ht="21" customHeight="1" thickBot="1" x14ac:dyDescent="0.25">
      <c r="B40" s="108" t="s">
        <v>37</v>
      </c>
      <c r="C40" s="31">
        <v>0</v>
      </c>
      <c r="D40" s="32">
        <v>0</v>
      </c>
      <c r="E40" s="33">
        <v>0</v>
      </c>
      <c r="F40" s="34">
        <v>0</v>
      </c>
      <c r="G40" s="32">
        <v>96005</v>
      </c>
      <c r="H40" s="32">
        <v>0</v>
      </c>
      <c r="I40" s="32">
        <v>116857</v>
      </c>
      <c r="J40" s="32">
        <v>96300</v>
      </c>
      <c r="K40" s="32">
        <v>147805</v>
      </c>
      <c r="L40" s="35">
        <v>456967</v>
      </c>
      <c r="M40" s="36">
        <v>456967</v>
      </c>
      <c r="N40" s="31">
        <v>0</v>
      </c>
      <c r="O40" s="32">
        <v>0</v>
      </c>
      <c r="P40" s="33">
        <v>0</v>
      </c>
      <c r="Q40" s="405">
        <v>0</v>
      </c>
      <c r="R40" s="32">
        <v>0</v>
      </c>
      <c r="S40" s="32">
        <v>0</v>
      </c>
      <c r="T40" s="32">
        <v>2550</v>
      </c>
      <c r="U40" s="32">
        <v>68400</v>
      </c>
      <c r="V40" s="32">
        <v>96540</v>
      </c>
      <c r="W40" s="35">
        <v>167490</v>
      </c>
      <c r="X40" s="36">
        <v>167490</v>
      </c>
      <c r="Y40" s="31">
        <v>0</v>
      </c>
      <c r="Z40" s="32">
        <v>0</v>
      </c>
      <c r="AA40" s="33">
        <v>0</v>
      </c>
      <c r="AB40" s="405">
        <v>0</v>
      </c>
      <c r="AC40" s="32">
        <v>96005</v>
      </c>
      <c r="AD40" s="32">
        <v>0</v>
      </c>
      <c r="AE40" s="32">
        <v>97342</v>
      </c>
      <c r="AF40" s="32">
        <v>2550</v>
      </c>
      <c r="AG40" s="32">
        <v>50250</v>
      </c>
      <c r="AH40" s="35">
        <v>246147</v>
      </c>
      <c r="AI40" s="36">
        <v>246147</v>
      </c>
      <c r="AJ40" s="31">
        <v>0</v>
      </c>
      <c r="AK40" s="32">
        <v>0</v>
      </c>
      <c r="AL40" s="33">
        <v>0</v>
      </c>
      <c r="AM40" s="405">
        <v>0</v>
      </c>
      <c r="AN40" s="32">
        <v>0</v>
      </c>
      <c r="AO40" s="32">
        <v>0</v>
      </c>
      <c r="AP40" s="32">
        <v>0</v>
      </c>
      <c r="AQ40" s="32">
        <v>0</v>
      </c>
      <c r="AR40" s="32">
        <v>0</v>
      </c>
      <c r="AS40" s="35">
        <v>0</v>
      </c>
      <c r="AT40" s="36">
        <v>0</v>
      </c>
      <c r="AU40" s="31">
        <v>0</v>
      </c>
      <c r="AV40" s="32">
        <v>0</v>
      </c>
      <c r="AW40" s="33">
        <v>0</v>
      </c>
      <c r="AX40" s="405">
        <v>0</v>
      </c>
      <c r="AY40" s="32">
        <v>0</v>
      </c>
      <c r="AZ40" s="32">
        <v>0</v>
      </c>
      <c r="BA40" s="32">
        <v>0</v>
      </c>
      <c r="BB40" s="32">
        <v>0</v>
      </c>
      <c r="BC40" s="32">
        <v>0</v>
      </c>
      <c r="BD40" s="35">
        <v>0</v>
      </c>
      <c r="BE40" s="36">
        <v>0</v>
      </c>
      <c r="BF40" s="31">
        <v>0</v>
      </c>
      <c r="BG40" s="32">
        <v>0</v>
      </c>
      <c r="BH40" s="33">
        <v>0</v>
      </c>
      <c r="BI40" s="405">
        <v>0</v>
      </c>
      <c r="BJ40" s="32">
        <v>0</v>
      </c>
      <c r="BK40" s="32">
        <v>0</v>
      </c>
      <c r="BL40" s="32">
        <v>0</v>
      </c>
      <c r="BM40" s="32">
        <v>0</v>
      </c>
      <c r="BN40" s="32">
        <v>0</v>
      </c>
      <c r="BO40" s="35">
        <v>0</v>
      </c>
      <c r="BP40" s="36">
        <v>0</v>
      </c>
      <c r="BQ40" s="31">
        <v>0</v>
      </c>
      <c r="BR40" s="32">
        <v>0</v>
      </c>
      <c r="BS40" s="33">
        <v>0</v>
      </c>
      <c r="BT40" s="34">
        <v>0</v>
      </c>
      <c r="BU40" s="32">
        <v>0</v>
      </c>
      <c r="BV40" s="32">
        <v>0</v>
      </c>
      <c r="BW40" s="32">
        <v>16965</v>
      </c>
      <c r="BX40" s="32">
        <v>25350</v>
      </c>
      <c r="BY40" s="32">
        <v>1015</v>
      </c>
      <c r="BZ40" s="35">
        <v>43330</v>
      </c>
      <c r="CA40" s="36">
        <v>43330</v>
      </c>
      <c r="CB40" s="31">
        <v>0</v>
      </c>
      <c r="CC40" s="32">
        <v>0</v>
      </c>
      <c r="CD40" s="33">
        <v>0</v>
      </c>
      <c r="CE40" s="34">
        <v>0</v>
      </c>
      <c r="CF40" s="32">
        <v>0</v>
      </c>
      <c r="CG40" s="32">
        <v>0</v>
      </c>
      <c r="CH40" s="32">
        <v>0</v>
      </c>
      <c r="CI40" s="32">
        <v>0</v>
      </c>
      <c r="CJ40" s="32">
        <v>0</v>
      </c>
      <c r="CK40" s="35">
        <v>0</v>
      </c>
      <c r="CL40" s="36">
        <v>0</v>
      </c>
      <c r="CM40" s="31">
        <v>0</v>
      </c>
      <c r="CN40" s="32">
        <v>0</v>
      </c>
      <c r="CO40" s="33">
        <v>0</v>
      </c>
      <c r="CP40" s="34">
        <v>0</v>
      </c>
      <c r="CQ40" s="32">
        <v>0</v>
      </c>
      <c r="CR40" s="32">
        <v>0</v>
      </c>
      <c r="CS40" s="32">
        <v>0</v>
      </c>
      <c r="CT40" s="32">
        <v>0</v>
      </c>
      <c r="CU40" s="32">
        <v>0</v>
      </c>
      <c r="CV40" s="35">
        <v>0</v>
      </c>
      <c r="CW40" s="36">
        <v>0</v>
      </c>
      <c r="CX40" s="31">
        <v>0</v>
      </c>
      <c r="CY40" s="32">
        <v>0</v>
      </c>
      <c r="CZ40" s="33">
        <v>0</v>
      </c>
      <c r="DA40" s="405">
        <v>0</v>
      </c>
      <c r="DB40" s="32">
        <v>0</v>
      </c>
      <c r="DC40" s="32">
        <v>0</v>
      </c>
      <c r="DD40" s="32">
        <v>0</v>
      </c>
      <c r="DE40" s="32">
        <v>0</v>
      </c>
      <c r="DF40" s="32">
        <v>0</v>
      </c>
      <c r="DG40" s="35">
        <v>0</v>
      </c>
      <c r="DH40" s="36">
        <v>0</v>
      </c>
      <c r="DI40" s="31">
        <v>0</v>
      </c>
      <c r="DJ40" s="32">
        <v>0</v>
      </c>
      <c r="DK40" s="33">
        <v>0</v>
      </c>
      <c r="DL40" s="34">
        <v>0</v>
      </c>
      <c r="DM40" s="32">
        <v>637</v>
      </c>
      <c r="DN40" s="32">
        <v>0</v>
      </c>
      <c r="DO40" s="32">
        <v>57165</v>
      </c>
      <c r="DP40" s="32">
        <v>115020</v>
      </c>
      <c r="DQ40" s="32">
        <v>69675</v>
      </c>
      <c r="DR40" s="35">
        <v>242497</v>
      </c>
      <c r="DS40" s="37">
        <v>242497</v>
      </c>
      <c r="DT40" s="31">
        <v>0</v>
      </c>
      <c r="DU40" s="32">
        <v>0</v>
      </c>
      <c r="DV40" s="33">
        <v>0</v>
      </c>
      <c r="DW40" s="405">
        <v>0</v>
      </c>
      <c r="DX40" s="32">
        <v>0</v>
      </c>
      <c r="DY40" s="32">
        <v>0</v>
      </c>
      <c r="DZ40" s="32">
        <v>20880</v>
      </c>
      <c r="EA40" s="32">
        <v>79230</v>
      </c>
      <c r="EB40" s="32">
        <v>65650</v>
      </c>
      <c r="EC40" s="35">
        <v>165760</v>
      </c>
      <c r="ED40" s="36">
        <v>165760</v>
      </c>
      <c r="EE40" s="31">
        <v>0</v>
      </c>
      <c r="EF40" s="32">
        <v>0</v>
      </c>
      <c r="EG40" s="33">
        <v>0</v>
      </c>
      <c r="EH40" s="405">
        <v>0</v>
      </c>
      <c r="EI40" s="32">
        <v>637</v>
      </c>
      <c r="EJ40" s="32">
        <v>0</v>
      </c>
      <c r="EK40" s="32">
        <v>8640</v>
      </c>
      <c r="EL40" s="32">
        <v>210</v>
      </c>
      <c r="EM40" s="32">
        <v>630</v>
      </c>
      <c r="EN40" s="35">
        <v>10117</v>
      </c>
      <c r="EO40" s="36">
        <v>10117</v>
      </c>
      <c r="EP40" s="31">
        <v>0</v>
      </c>
      <c r="EQ40" s="32">
        <v>0</v>
      </c>
      <c r="ER40" s="33">
        <v>0</v>
      </c>
      <c r="ES40" s="405">
        <v>0</v>
      </c>
      <c r="ET40" s="32">
        <v>0</v>
      </c>
      <c r="EU40" s="32">
        <v>0</v>
      </c>
      <c r="EV40" s="32">
        <v>0</v>
      </c>
      <c r="EW40" s="32">
        <v>0</v>
      </c>
      <c r="EX40" s="32">
        <v>0</v>
      </c>
      <c r="EY40" s="35">
        <v>0</v>
      </c>
      <c r="EZ40" s="36">
        <v>0</v>
      </c>
      <c r="FA40" s="31">
        <v>0</v>
      </c>
      <c r="FB40" s="32">
        <v>0</v>
      </c>
      <c r="FC40" s="33">
        <v>0</v>
      </c>
      <c r="FD40" s="405">
        <v>0</v>
      </c>
      <c r="FE40" s="32">
        <v>0</v>
      </c>
      <c r="FF40" s="32">
        <v>0</v>
      </c>
      <c r="FG40" s="32">
        <v>0</v>
      </c>
      <c r="FH40" s="32">
        <v>0</v>
      </c>
      <c r="FI40" s="32">
        <v>0</v>
      </c>
      <c r="FJ40" s="35">
        <v>0</v>
      </c>
      <c r="FK40" s="36">
        <v>0</v>
      </c>
      <c r="FL40" s="31">
        <v>0</v>
      </c>
      <c r="FM40" s="32">
        <v>0</v>
      </c>
      <c r="FN40" s="33">
        <v>0</v>
      </c>
      <c r="FO40" s="405">
        <v>0</v>
      </c>
      <c r="FP40" s="32">
        <v>0</v>
      </c>
      <c r="FQ40" s="32">
        <v>0</v>
      </c>
      <c r="FR40" s="32">
        <v>0</v>
      </c>
      <c r="FS40" s="32">
        <v>0</v>
      </c>
      <c r="FT40" s="32">
        <v>0</v>
      </c>
      <c r="FU40" s="35">
        <v>0</v>
      </c>
      <c r="FV40" s="36">
        <v>0</v>
      </c>
      <c r="FW40" s="31">
        <v>0</v>
      </c>
      <c r="FX40" s="32">
        <v>0</v>
      </c>
      <c r="FY40" s="33">
        <v>0</v>
      </c>
      <c r="FZ40" s="34">
        <v>0</v>
      </c>
      <c r="GA40" s="32">
        <v>0</v>
      </c>
      <c r="GB40" s="32">
        <v>0</v>
      </c>
      <c r="GC40" s="32">
        <v>27645</v>
      </c>
      <c r="GD40" s="32">
        <v>35580</v>
      </c>
      <c r="GE40" s="32">
        <v>3395</v>
      </c>
      <c r="GF40" s="35">
        <v>66620</v>
      </c>
      <c r="GG40" s="36">
        <v>66620</v>
      </c>
      <c r="GH40" s="31">
        <v>0</v>
      </c>
      <c r="GI40" s="32">
        <v>0</v>
      </c>
      <c r="GJ40" s="33">
        <v>0</v>
      </c>
      <c r="GK40" s="34">
        <v>0</v>
      </c>
      <c r="GL40" s="32">
        <v>0</v>
      </c>
      <c r="GM40" s="32">
        <v>0</v>
      </c>
      <c r="GN40" s="32">
        <v>0</v>
      </c>
      <c r="GO40" s="32">
        <v>0</v>
      </c>
      <c r="GP40" s="32">
        <v>0</v>
      </c>
      <c r="GQ40" s="35">
        <v>0</v>
      </c>
      <c r="GR40" s="36">
        <v>0</v>
      </c>
      <c r="GS40" s="31">
        <v>0</v>
      </c>
      <c r="GT40" s="32">
        <v>0</v>
      </c>
      <c r="GU40" s="33">
        <v>0</v>
      </c>
      <c r="GV40" s="34">
        <v>0</v>
      </c>
      <c r="GW40" s="32">
        <v>0</v>
      </c>
      <c r="GX40" s="32">
        <v>0</v>
      </c>
      <c r="GY40" s="32">
        <v>0</v>
      </c>
      <c r="GZ40" s="32">
        <v>0</v>
      </c>
      <c r="HA40" s="32">
        <v>0</v>
      </c>
      <c r="HB40" s="35">
        <v>0</v>
      </c>
      <c r="HC40" s="36">
        <v>0</v>
      </c>
      <c r="HD40" s="31">
        <v>0</v>
      </c>
      <c r="HE40" s="32">
        <v>0</v>
      </c>
      <c r="HF40" s="33">
        <v>0</v>
      </c>
      <c r="HG40" s="405">
        <v>0</v>
      </c>
      <c r="HH40" s="32">
        <v>0</v>
      </c>
      <c r="HI40" s="32">
        <v>0</v>
      </c>
      <c r="HJ40" s="32">
        <v>0</v>
      </c>
      <c r="HK40" s="32">
        <v>0</v>
      </c>
      <c r="HL40" s="32">
        <v>0</v>
      </c>
      <c r="HM40" s="35">
        <v>0</v>
      </c>
      <c r="HN40" s="36">
        <v>0</v>
      </c>
      <c r="HO40" s="31">
        <v>0</v>
      </c>
      <c r="HP40" s="32">
        <v>0</v>
      </c>
      <c r="HQ40" s="33">
        <v>0</v>
      </c>
      <c r="HR40" s="34">
        <v>0</v>
      </c>
      <c r="HS40" s="32">
        <v>96642</v>
      </c>
      <c r="HT40" s="32">
        <v>0</v>
      </c>
      <c r="HU40" s="32">
        <v>174022</v>
      </c>
      <c r="HV40" s="32">
        <v>211320</v>
      </c>
      <c r="HW40" s="32">
        <v>217480</v>
      </c>
      <c r="HX40" s="35">
        <v>699464</v>
      </c>
      <c r="HY40" s="36">
        <v>699464</v>
      </c>
    </row>
    <row r="41" spans="2:233" x14ac:dyDescent="0.2">
      <c r="B41" s="71" t="s">
        <v>83</v>
      </c>
    </row>
  </sheetData>
  <mergeCells count="88">
    <mergeCell ref="G1:H1"/>
    <mergeCell ref="HD4:HN4"/>
    <mergeCell ref="DI3:HN3"/>
    <mergeCell ref="EP4:EZ4"/>
    <mergeCell ref="FL4:FV4"/>
    <mergeCell ref="CX4:DH4"/>
    <mergeCell ref="C3:DH3"/>
    <mergeCell ref="DI4:DS4"/>
    <mergeCell ref="DT4:ED4"/>
    <mergeCell ref="C4:M4"/>
    <mergeCell ref="N4:X4"/>
    <mergeCell ref="Y4:AI4"/>
    <mergeCell ref="AJ4:AT4"/>
    <mergeCell ref="BF4:BP4"/>
    <mergeCell ref="AU4:BE4"/>
    <mergeCell ref="HO3:HY4"/>
    <mergeCell ref="EE4:EO4"/>
    <mergeCell ref="FW4:GG4"/>
    <mergeCell ref="GH4:GR4"/>
    <mergeCell ref="GS4:HC4"/>
    <mergeCell ref="FA4:FK4"/>
    <mergeCell ref="C5:E5"/>
    <mergeCell ref="F5:L5"/>
    <mergeCell ref="M5:M6"/>
    <mergeCell ref="N5:P5"/>
    <mergeCell ref="Q5:W5"/>
    <mergeCell ref="B3:B6"/>
    <mergeCell ref="BQ4:CA4"/>
    <mergeCell ref="CB4:CL4"/>
    <mergeCell ref="CM4:CW4"/>
    <mergeCell ref="BT5:BZ5"/>
    <mergeCell ref="X5:X6"/>
    <mergeCell ref="Y5:AA5"/>
    <mergeCell ref="AB5:AH5"/>
    <mergeCell ref="AI5:AI6"/>
    <mergeCell ref="AJ5:AL5"/>
    <mergeCell ref="AM5:AS5"/>
    <mergeCell ref="AT5:AT6"/>
    <mergeCell ref="BF5:BH5"/>
    <mergeCell ref="BI5:BO5"/>
    <mergeCell ref="BP5:BP6"/>
    <mergeCell ref="BQ5:BS5"/>
    <mergeCell ref="AU5:AW5"/>
    <mergeCell ref="AX5:BD5"/>
    <mergeCell ref="BE5:BE6"/>
    <mergeCell ref="DW5:EC5"/>
    <mergeCell ref="CA5:CA6"/>
    <mergeCell ref="CB5:CD5"/>
    <mergeCell ref="CE5:CK5"/>
    <mergeCell ref="CL5:CL6"/>
    <mergeCell ref="CM5:CO5"/>
    <mergeCell ref="CP5:CV5"/>
    <mergeCell ref="CW5:CW6"/>
    <mergeCell ref="DI5:DK5"/>
    <mergeCell ref="DL5:DR5"/>
    <mergeCell ref="DS5:DS6"/>
    <mergeCell ref="DT5:DV5"/>
    <mergeCell ref="CX5:CZ5"/>
    <mergeCell ref="DA5:DG5"/>
    <mergeCell ref="DH5:DH6"/>
    <mergeCell ref="FZ5:GF5"/>
    <mergeCell ref="ED5:ED6"/>
    <mergeCell ref="EE5:EG5"/>
    <mergeCell ref="EH5:EN5"/>
    <mergeCell ref="EO5:EO6"/>
    <mergeCell ref="EP5:ER5"/>
    <mergeCell ref="ES5:EY5"/>
    <mergeCell ref="EZ5:EZ6"/>
    <mergeCell ref="FL5:FN5"/>
    <mergeCell ref="FO5:FU5"/>
    <mergeCell ref="FV5:FV6"/>
    <mergeCell ref="FW5:FY5"/>
    <mergeCell ref="FA5:FC5"/>
    <mergeCell ref="FD5:FJ5"/>
    <mergeCell ref="FK5:FK6"/>
    <mergeCell ref="HC5:HC6"/>
    <mergeCell ref="HO5:HQ5"/>
    <mergeCell ref="HR5:HX5"/>
    <mergeCell ref="HY5:HY6"/>
    <mergeCell ref="GG5:GG6"/>
    <mergeCell ref="GH5:GJ5"/>
    <mergeCell ref="GK5:GQ5"/>
    <mergeCell ref="GR5:GR6"/>
    <mergeCell ref="GS5:GU5"/>
    <mergeCell ref="GV5:HB5"/>
    <mergeCell ref="HD5:HF5"/>
    <mergeCell ref="HG5:HM5"/>
    <mergeCell ref="HN5:HN6"/>
  </mergeCells>
  <phoneticPr fontId="4"/>
  <pageMargins left="0.59055118110236227" right="0.39370078740157483" top="0.74803149606299213" bottom="0.74803149606299213" header="0.31496062992125984" footer="0.31496062992125984"/>
  <pageSetup paperSize="9" scale="40" orientation="landscape" r:id="rId1"/>
  <headerFooter>
    <oddFooter>&amp;L&amp;20&amp;A&amp;C&amp;P/&amp;N</oddFooter>
  </headerFooter>
  <colBreaks count="6" manualBreakCount="6">
    <brk id="35" max="1048575" man="1"/>
    <brk id="68" max="1048575" man="1"/>
    <brk id="102" max="1048575" man="1"/>
    <brk id="134" max="1048575" man="1"/>
    <brk id="167" max="1048575" man="1"/>
    <brk id="20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/>
  </sheetPr>
  <dimension ref="B1:KM41"/>
  <sheetViews>
    <sheetView zoomScaleNormal="100" workbookViewId="0">
      <pane xSplit="2" ySplit="7" topLeftCell="KA30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:KM40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112</v>
      </c>
      <c r="F1" s="453">
        <f>第１表!F2</f>
        <v>7</v>
      </c>
      <c r="G1" s="453"/>
      <c r="H1" s="18">
        <f>第１表!G2</f>
        <v>11</v>
      </c>
      <c r="I1" s="452">
        <f>H1</f>
        <v>11</v>
      </c>
      <c r="J1" s="452"/>
    </row>
    <row r="2" spans="2:299" ht="24" customHeight="1" thickBot="1" x14ac:dyDescent="0.25">
      <c r="B2" s="10" t="s">
        <v>121</v>
      </c>
    </row>
    <row r="3" spans="2:299" ht="21" customHeight="1" thickBot="1" x14ac:dyDescent="0.25">
      <c r="B3" s="439" t="s">
        <v>38</v>
      </c>
      <c r="C3" s="434" t="s">
        <v>90</v>
      </c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34"/>
      <c r="Z3" s="434"/>
      <c r="AA3" s="434"/>
      <c r="AB3" s="434"/>
      <c r="AC3" s="434"/>
      <c r="AD3" s="434"/>
      <c r="AE3" s="434"/>
      <c r="AF3" s="434"/>
      <c r="AG3" s="434"/>
      <c r="AH3" s="434"/>
      <c r="AI3" s="434"/>
      <c r="AJ3" s="434"/>
      <c r="AK3" s="434"/>
      <c r="AL3" s="434"/>
      <c r="AM3" s="434"/>
      <c r="AN3" s="434"/>
      <c r="AO3" s="434"/>
      <c r="AP3" s="434"/>
      <c r="AQ3" s="434"/>
      <c r="AR3" s="434"/>
      <c r="AS3" s="434"/>
      <c r="AT3" s="434"/>
      <c r="AU3" s="434"/>
      <c r="AV3" s="434"/>
      <c r="AW3" s="434"/>
      <c r="AX3" s="434"/>
      <c r="AY3" s="434"/>
      <c r="AZ3" s="434"/>
      <c r="BA3" s="434"/>
      <c r="BB3" s="434"/>
      <c r="BC3" s="434"/>
      <c r="BD3" s="434"/>
      <c r="BE3" s="434"/>
      <c r="BF3" s="434"/>
      <c r="BG3" s="434"/>
      <c r="BH3" s="434"/>
      <c r="BI3" s="434"/>
      <c r="BJ3" s="434"/>
      <c r="BK3" s="434"/>
      <c r="BL3" s="434"/>
      <c r="BM3" s="434"/>
      <c r="BN3" s="434"/>
      <c r="BO3" s="434"/>
      <c r="BP3" s="434"/>
      <c r="BQ3" s="434"/>
      <c r="BR3" s="434"/>
      <c r="BS3" s="434"/>
      <c r="BT3" s="434"/>
      <c r="BU3" s="434"/>
      <c r="BV3" s="434"/>
      <c r="BW3" s="434"/>
      <c r="BX3" s="434"/>
      <c r="BY3" s="434"/>
      <c r="BZ3" s="434"/>
      <c r="CA3" s="434"/>
      <c r="CB3" s="434"/>
      <c r="CC3" s="434"/>
      <c r="CD3" s="434"/>
      <c r="CE3" s="434"/>
      <c r="CF3" s="434"/>
      <c r="CG3" s="434"/>
      <c r="CH3" s="434"/>
      <c r="CI3" s="434"/>
      <c r="CJ3" s="434"/>
      <c r="CK3" s="434"/>
      <c r="CL3" s="434"/>
      <c r="CM3" s="434"/>
      <c r="CN3" s="434"/>
      <c r="CO3" s="434"/>
      <c r="CP3" s="434"/>
      <c r="CQ3" s="434"/>
      <c r="CR3" s="434"/>
      <c r="CS3" s="434"/>
      <c r="CT3" s="434"/>
      <c r="CU3" s="434"/>
      <c r="CV3" s="434"/>
      <c r="CW3" s="435"/>
      <c r="CX3" s="434" t="s">
        <v>96</v>
      </c>
      <c r="CY3" s="434"/>
      <c r="CZ3" s="434"/>
      <c r="DA3" s="434"/>
      <c r="DB3" s="434"/>
      <c r="DC3" s="434"/>
      <c r="DD3" s="434"/>
      <c r="DE3" s="434"/>
      <c r="DF3" s="434"/>
      <c r="DG3" s="434"/>
      <c r="DH3" s="434"/>
      <c r="DI3" s="434"/>
      <c r="DJ3" s="434"/>
      <c r="DK3" s="434"/>
      <c r="DL3" s="434"/>
      <c r="DM3" s="434"/>
      <c r="DN3" s="434"/>
      <c r="DO3" s="434"/>
      <c r="DP3" s="434"/>
      <c r="DQ3" s="434"/>
      <c r="DR3" s="434"/>
      <c r="DS3" s="434"/>
      <c r="DT3" s="434"/>
      <c r="DU3" s="434"/>
      <c r="DV3" s="434"/>
      <c r="DW3" s="434"/>
      <c r="DX3" s="434"/>
      <c r="DY3" s="434"/>
      <c r="DZ3" s="434"/>
      <c r="EA3" s="434"/>
      <c r="EB3" s="434"/>
      <c r="EC3" s="434"/>
      <c r="ED3" s="434"/>
      <c r="EE3" s="434"/>
      <c r="EF3" s="434"/>
      <c r="EG3" s="434"/>
      <c r="EH3" s="434"/>
      <c r="EI3" s="434"/>
      <c r="EJ3" s="434"/>
      <c r="EK3" s="434"/>
      <c r="EL3" s="434"/>
      <c r="EM3" s="434"/>
      <c r="EN3" s="434"/>
      <c r="EO3" s="434"/>
      <c r="EP3" s="434"/>
      <c r="EQ3" s="434"/>
      <c r="ER3" s="434"/>
      <c r="ES3" s="434"/>
      <c r="ET3" s="434"/>
      <c r="EU3" s="434"/>
      <c r="EV3" s="434"/>
      <c r="EW3" s="434"/>
      <c r="EX3" s="434"/>
      <c r="EY3" s="434"/>
      <c r="EZ3" s="434"/>
      <c r="FA3" s="434"/>
      <c r="FB3" s="434"/>
      <c r="FC3" s="434"/>
      <c r="FD3" s="434"/>
      <c r="FE3" s="434"/>
      <c r="FF3" s="434"/>
      <c r="FG3" s="434"/>
      <c r="FH3" s="434"/>
      <c r="FI3" s="434"/>
      <c r="FJ3" s="434"/>
      <c r="FK3" s="434"/>
      <c r="FL3" s="434"/>
      <c r="FM3" s="434"/>
      <c r="FN3" s="434"/>
      <c r="FO3" s="434"/>
      <c r="FP3" s="434"/>
      <c r="FQ3" s="434"/>
      <c r="FR3" s="434"/>
      <c r="FS3" s="434"/>
      <c r="FT3" s="434"/>
      <c r="FU3" s="434"/>
      <c r="FV3" s="434"/>
      <c r="FW3" s="434"/>
      <c r="FX3" s="434"/>
      <c r="FY3" s="434"/>
      <c r="FZ3" s="434"/>
      <c r="GA3" s="434"/>
      <c r="GB3" s="434"/>
      <c r="GC3" s="434"/>
      <c r="GD3" s="434"/>
      <c r="GE3" s="434"/>
      <c r="GF3" s="434"/>
      <c r="GG3" s="434"/>
      <c r="GH3" s="434"/>
      <c r="GI3" s="434"/>
      <c r="GJ3" s="434"/>
      <c r="GK3" s="434"/>
      <c r="GL3" s="434"/>
      <c r="GM3" s="434"/>
      <c r="GN3" s="434"/>
      <c r="GO3" s="434"/>
      <c r="GP3" s="434"/>
      <c r="GQ3" s="434"/>
      <c r="GR3" s="435"/>
      <c r="GS3" s="434" t="s">
        <v>97</v>
      </c>
      <c r="GT3" s="434"/>
      <c r="GU3" s="434"/>
      <c r="GV3" s="434"/>
      <c r="GW3" s="434"/>
      <c r="GX3" s="434"/>
      <c r="GY3" s="434"/>
      <c r="GZ3" s="434"/>
      <c r="HA3" s="434"/>
      <c r="HB3" s="434"/>
      <c r="HC3" s="434"/>
      <c r="HD3" s="434"/>
      <c r="HE3" s="434"/>
      <c r="HF3" s="434"/>
      <c r="HG3" s="434"/>
      <c r="HH3" s="434"/>
      <c r="HI3" s="434"/>
      <c r="HJ3" s="434"/>
      <c r="HK3" s="434"/>
      <c r="HL3" s="434"/>
      <c r="HM3" s="434"/>
      <c r="HN3" s="434"/>
      <c r="HO3" s="434"/>
      <c r="HP3" s="434"/>
      <c r="HQ3" s="434"/>
      <c r="HR3" s="434"/>
      <c r="HS3" s="434"/>
      <c r="HT3" s="434"/>
      <c r="HU3" s="434"/>
      <c r="HV3" s="434"/>
      <c r="HW3" s="434"/>
      <c r="HX3" s="434"/>
      <c r="HY3" s="434"/>
      <c r="HZ3" s="434"/>
      <c r="IA3" s="434"/>
      <c r="IB3" s="434"/>
      <c r="IC3" s="434"/>
      <c r="ID3" s="434"/>
      <c r="IE3" s="434"/>
      <c r="IF3" s="434"/>
      <c r="IG3" s="434"/>
      <c r="IH3" s="434"/>
      <c r="II3" s="434"/>
      <c r="IJ3" s="434"/>
      <c r="IK3" s="434"/>
      <c r="IL3" s="434"/>
      <c r="IM3" s="434"/>
      <c r="IN3" s="434"/>
      <c r="IO3" s="434"/>
      <c r="IP3" s="434"/>
      <c r="IQ3" s="434"/>
      <c r="IR3" s="434"/>
      <c r="IS3" s="434"/>
      <c r="IT3" s="434"/>
      <c r="IU3" s="434"/>
      <c r="IV3" s="434"/>
      <c r="IW3" s="434"/>
      <c r="IX3" s="434"/>
      <c r="IY3" s="434"/>
      <c r="IZ3" s="434"/>
      <c r="JA3" s="434"/>
      <c r="JB3" s="434"/>
      <c r="JC3" s="434"/>
      <c r="JD3" s="434"/>
      <c r="JE3" s="434"/>
      <c r="JF3" s="434"/>
      <c r="JG3" s="434"/>
      <c r="JH3" s="434"/>
      <c r="JI3" s="434"/>
      <c r="JJ3" s="434"/>
      <c r="JK3" s="434"/>
      <c r="JL3" s="434"/>
      <c r="JM3" s="434"/>
      <c r="JN3" s="434"/>
      <c r="JO3" s="434"/>
      <c r="JP3" s="434"/>
      <c r="JQ3" s="434"/>
      <c r="JR3" s="434"/>
      <c r="JS3" s="434"/>
      <c r="JT3" s="434"/>
      <c r="JU3" s="434"/>
      <c r="JV3" s="434"/>
      <c r="JW3" s="434"/>
      <c r="JX3" s="434"/>
      <c r="JY3" s="434"/>
      <c r="JZ3" s="434"/>
      <c r="KA3" s="434"/>
      <c r="KB3" s="434"/>
      <c r="KC3" s="434"/>
      <c r="KD3" s="434"/>
      <c r="KE3" s="434"/>
      <c r="KF3" s="434"/>
      <c r="KG3" s="434"/>
      <c r="KH3" s="434"/>
      <c r="KI3" s="434"/>
      <c r="KJ3" s="434"/>
      <c r="KK3" s="434"/>
      <c r="KL3" s="434"/>
      <c r="KM3" s="435"/>
    </row>
    <row r="4" spans="2:299" ht="21" customHeight="1" thickBot="1" x14ac:dyDescent="0.25">
      <c r="B4" s="451"/>
      <c r="C4" s="436" t="s">
        <v>39</v>
      </c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7"/>
      <c r="AD4" s="437"/>
      <c r="AE4" s="437"/>
      <c r="AF4" s="437"/>
      <c r="AG4" s="437"/>
      <c r="AH4" s="437"/>
      <c r="AI4" s="437"/>
      <c r="AJ4" s="437"/>
      <c r="AK4" s="437"/>
      <c r="AL4" s="437"/>
      <c r="AM4" s="437"/>
      <c r="AN4" s="437"/>
      <c r="AO4" s="437"/>
      <c r="AP4" s="437"/>
      <c r="AQ4" s="437"/>
      <c r="AR4" s="437"/>
      <c r="AS4" s="437"/>
      <c r="AT4" s="437"/>
      <c r="AU4" s="437"/>
      <c r="AV4" s="437"/>
      <c r="AW4" s="437"/>
      <c r="AX4" s="437"/>
      <c r="AY4" s="437"/>
      <c r="AZ4" s="437"/>
      <c r="BA4" s="437"/>
      <c r="BB4" s="437"/>
      <c r="BC4" s="437"/>
      <c r="BD4" s="437"/>
      <c r="BE4" s="437"/>
      <c r="BF4" s="437"/>
      <c r="BG4" s="437"/>
      <c r="BH4" s="437"/>
      <c r="BI4" s="437"/>
      <c r="BJ4" s="437"/>
      <c r="BK4" s="437"/>
      <c r="BL4" s="437"/>
      <c r="BM4" s="437"/>
      <c r="BN4" s="437"/>
      <c r="BO4" s="437"/>
      <c r="BP4" s="437"/>
      <c r="BQ4" s="437"/>
      <c r="BR4" s="437"/>
      <c r="BS4" s="437"/>
      <c r="BT4" s="437"/>
      <c r="BU4" s="437"/>
      <c r="BV4" s="437"/>
      <c r="BW4" s="437"/>
      <c r="BX4" s="437"/>
      <c r="BY4" s="437"/>
      <c r="BZ4" s="437"/>
      <c r="CA4" s="438"/>
      <c r="CB4" s="439" t="s">
        <v>40</v>
      </c>
      <c r="CC4" s="440"/>
      <c r="CD4" s="440"/>
      <c r="CE4" s="440"/>
      <c r="CF4" s="440"/>
      <c r="CG4" s="440"/>
      <c r="CH4" s="440"/>
      <c r="CI4" s="440"/>
      <c r="CJ4" s="440"/>
      <c r="CK4" s="440"/>
      <c r="CL4" s="441"/>
      <c r="CM4" s="439" t="s">
        <v>41</v>
      </c>
      <c r="CN4" s="440"/>
      <c r="CO4" s="440"/>
      <c r="CP4" s="440"/>
      <c r="CQ4" s="440"/>
      <c r="CR4" s="440"/>
      <c r="CS4" s="440"/>
      <c r="CT4" s="440"/>
      <c r="CU4" s="440"/>
      <c r="CV4" s="440"/>
      <c r="CW4" s="441"/>
      <c r="CX4" s="436" t="s">
        <v>39</v>
      </c>
      <c r="CY4" s="437"/>
      <c r="CZ4" s="437"/>
      <c r="DA4" s="437"/>
      <c r="DB4" s="437"/>
      <c r="DC4" s="437"/>
      <c r="DD4" s="437"/>
      <c r="DE4" s="437"/>
      <c r="DF4" s="437"/>
      <c r="DG4" s="437"/>
      <c r="DH4" s="437"/>
      <c r="DI4" s="437"/>
      <c r="DJ4" s="437"/>
      <c r="DK4" s="437"/>
      <c r="DL4" s="437"/>
      <c r="DM4" s="437"/>
      <c r="DN4" s="437"/>
      <c r="DO4" s="437"/>
      <c r="DP4" s="437"/>
      <c r="DQ4" s="437"/>
      <c r="DR4" s="437"/>
      <c r="DS4" s="437"/>
      <c r="DT4" s="437"/>
      <c r="DU4" s="437"/>
      <c r="DV4" s="437"/>
      <c r="DW4" s="437"/>
      <c r="DX4" s="437"/>
      <c r="DY4" s="437"/>
      <c r="DZ4" s="437"/>
      <c r="EA4" s="437"/>
      <c r="EB4" s="437"/>
      <c r="EC4" s="437"/>
      <c r="ED4" s="437"/>
      <c r="EE4" s="437"/>
      <c r="EF4" s="437"/>
      <c r="EG4" s="437"/>
      <c r="EH4" s="437"/>
      <c r="EI4" s="437"/>
      <c r="EJ4" s="437"/>
      <c r="EK4" s="437"/>
      <c r="EL4" s="437"/>
      <c r="EM4" s="437"/>
      <c r="EN4" s="437"/>
      <c r="EO4" s="437"/>
      <c r="EP4" s="437"/>
      <c r="EQ4" s="437"/>
      <c r="ER4" s="437"/>
      <c r="ES4" s="437"/>
      <c r="ET4" s="437"/>
      <c r="EU4" s="437"/>
      <c r="EV4" s="437"/>
      <c r="EW4" s="437"/>
      <c r="EX4" s="437"/>
      <c r="EY4" s="437"/>
      <c r="EZ4" s="437"/>
      <c r="FA4" s="437"/>
      <c r="FB4" s="437"/>
      <c r="FC4" s="437"/>
      <c r="FD4" s="437"/>
      <c r="FE4" s="437"/>
      <c r="FF4" s="437"/>
      <c r="FG4" s="437"/>
      <c r="FH4" s="437"/>
      <c r="FI4" s="437"/>
      <c r="FJ4" s="437"/>
      <c r="FK4" s="437"/>
      <c r="FL4" s="437"/>
      <c r="FM4" s="437"/>
      <c r="FN4" s="437"/>
      <c r="FO4" s="437"/>
      <c r="FP4" s="437"/>
      <c r="FQ4" s="437"/>
      <c r="FR4" s="437"/>
      <c r="FS4" s="437"/>
      <c r="FT4" s="437"/>
      <c r="FU4" s="437"/>
      <c r="FV4" s="438"/>
      <c r="FW4" s="439" t="s">
        <v>40</v>
      </c>
      <c r="FX4" s="440"/>
      <c r="FY4" s="440"/>
      <c r="FZ4" s="440"/>
      <c r="GA4" s="440"/>
      <c r="GB4" s="440"/>
      <c r="GC4" s="440"/>
      <c r="GD4" s="440"/>
      <c r="GE4" s="440"/>
      <c r="GF4" s="440"/>
      <c r="GG4" s="441"/>
      <c r="GH4" s="439" t="s">
        <v>41</v>
      </c>
      <c r="GI4" s="440"/>
      <c r="GJ4" s="440"/>
      <c r="GK4" s="440"/>
      <c r="GL4" s="440"/>
      <c r="GM4" s="440"/>
      <c r="GN4" s="440"/>
      <c r="GO4" s="440"/>
      <c r="GP4" s="440"/>
      <c r="GQ4" s="440"/>
      <c r="GR4" s="441"/>
      <c r="GS4" s="436" t="s">
        <v>39</v>
      </c>
      <c r="GT4" s="437"/>
      <c r="GU4" s="437"/>
      <c r="GV4" s="437"/>
      <c r="GW4" s="437"/>
      <c r="GX4" s="437"/>
      <c r="GY4" s="437"/>
      <c r="GZ4" s="437"/>
      <c r="HA4" s="437"/>
      <c r="HB4" s="437"/>
      <c r="HC4" s="437"/>
      <c r="HD4" s="437"/>
      <c r="HE4" s="437"/>
      <c r="HF4" s="437"/>
      <c r="HG4" s="437"/>
      <c r="HH4" s="437"/>
      <c r="HI4" s="437"/>
      <c r="HJ4" s="437"/>
      <c r="HK4" s="437"/>
      <c r="HL4" s="437"/>
      <c r="HM4" s="437"/>
      <c r="HN4" s="437"/>
      <c r="HO4" s="437"/>
      <c r="HP4" s="437"/>
      <c r="HQ4" s="437"/>
      <c r="HR4" s="437"/>
      <c r="HS4" s="437"/>
      <c r="HT4" s="437"/>
      <c r="HU4" s="437"/>
      <c r="HV4" s="437"/>
      <c r="HW4" s="437"/>
      <c r="HX4" s="437"/>
      <c r="HY4" s="437"/>
      <c r="HZ4" s="437"/>
      <c r="IA4" s="437"/>
      <c r="IB4" s="437"/>
      <c r="IC4" s="437"/>
      <c r="ID4" s="437"/>
      <c r="IE4" s="437"/>
      <c r="IF4" s="437"/>
      <c r="IG4" s="437"/>
      <c r="IH4" s="437"/>
      <c r="II4" s="437"/>
      <c r="IJ4" s="437"/>
      <c r="IK4" s="437"/>
      <c r="IL4" s="437"/>
      <c r="IM4" s="437"/>
      <c r="IN4" s="437"/>
      <c r="IO4" s="437"/>
      <c r="IP4" s="437"/>
      <c r="IQ4" s="437"/>
      <c r="IR4" s="437"/>
      <c r="IS4" s="437"/>
      <c r="IT4" s="437"/>
      <c r="IU4" s="437"/>
      <c r="IV4" s="437"/>
      <c r="IW4" s="437"/>
      <c r="IX4" s="437"/>
      <c r="IY4" s="437"/>
      <c r="IZ4" s="437"/>
      <c r="JA4" s="437"/>
      <c r="JB4" s="437"/>
      <c r="JC4" s="437"/>
      <c r="JD4" s="437"/>
      <c r="JE4" s="437"/>
      <c r="JF4" s="437"/>
      <c r="JG4" s="437"/>
      <c r="JH4" s="437"/>
      <c r="JI4" s="437"/>
      <c r="JJ4" s="437"/>
      <c r="JK4" s="437"/>
      <c r="JL4" s="437"/>
      <c r="JM4" s="437"/>
      <c r="JN4" s="437"/>
      <c r="JO4" s="437"/>
      <c r="JP4" s="437"/>
      <c r="JQ4" s="438"/>
      <c r="JR4" s="439" t="s">
        <v>40</v>
      </c>
      <c r="JS4" s="440"/>
      <c r="JT4" s="440"/>
      <c r="JU4" s="440"/>
      <c r="JV4" s="440"/>
      <c r="JW4" s="440"/>
      <c r="JX4" s="440"/>
      <c r="JY4" s="440"/>
      <c r="JZ4" s="440"/>
      <c r="KA4" s="440"/>
      <c r="KB4" s="441"/>
      <c r="KC4" s="439" t="s">
        <v>41</v>
      </c>
      <c r="KD4" s="440"/>
      <c r="KE4" s="440"/>
      <c r="KF4" s="440"/>
      <c r="KG4" s="440"/>
      <c r="KH4" s="440"/>
      <c r="KI4" s="440"/>
      <c r="KJ4" s="440"/>
      <c r="KK4" s="440"/>
      <c r="KL4" s="440"/>
      <c r="KM4" s="441"/>
    </row>
    <row r="5" spans="2:299" ht="21" customHeight="1" thickBot="1" x14ac:dyDescent="0.25">
      <c r="B5" s="445"/>
      <c r="C5" s="445"/>
      <c r="D5" s="446"/>
      <c r="E5" s="446"/>
      <c r="F5" s="446"/>
      <c r="G5" s="446"/>
      <c r="H5" s="446"/>
      <c r="I5" s="446"/>
      <c r="J5" s="446"/>
      <c r="K5" s="446"/>
      <c r="L5" s="446"/>
      <c r="M5" s="447"/>
      <c r="N5" s="448" t="s">
        <v>91</v>
      </c>
      <c r="O5" s="449"/>
      <c r="P5" s="449"/>
      <c r="Q5" s="449"/>
      <c r="R5" s="449"/>
      <c r="S5" s="449"/>
      <c r="T5" s="449"/>
      <c r="U5" s="449"/>
      <c r="V5" s="449"/>
      <c r="W5" s="449"/>
      <c r="X5" s="450"/>
      <c r="Y5" s="448" t="s">
        <v>92</v>
      </c>
      <c r="Z5" s="449"/>
      <c r="AA5" s="449"/>
      <c r="AB5" s="449"/>
      <c r="AC5" s="449"/>
      <c r="AD5" s="449"/>
      <c r="AE5" s="449"/>
      <c r="AF5" s="449"/>
      <c r="AG5" s="449"/>
      <c r="AH5" s="449"/>
      <c r="AI5" s="450"/>
      <c r="AJ5" s="448" t="s">
        <v>93</v>
      </c>
      <c r="AK5" s="449"/>
      <c r="AL5" s="449"/>
      <c r="AM5" s="449"/>
      <c r="AN5" s="449"/>
      <c r="AO5" s="449"/>
      <c r="AP5" s="449"/>
      <c r="AQ5" s="449"/>
      <c r="AR5" s="449"/>
      <c r="AS5" s="449"/>
      <c r="AT5" s="450"/>
      <c r="AU5" s="448" t="s">
        <v>94</v>
      </c>
      <c r="AV5" s="449"/>
      <c r="AW5" s="449"/>
      <c r="AX5" s="449"/>
      <c r="AY5" s="449"/>
      <c r="AZ5" s="449"/>
      <c r="BA5" s="449"/>
      <c r="BB5" s="449"/>
      <c r="BC5" s="449"/>
      <c r="BD5" s="449"/>
      <c r="BE5" s="450"/>
      <c r="BF5" s="448" t="s">
        <v>148</v>
      </c>
      <c r="BG5" s="449"/>
      <c r="BH5" s="449"/>
      <c r="BI5" s="449"/>
      <c r="BJ5" s="449"/>
      <c r="BK5" s="449"/>
      <c r="BL5" s="449"/>
      <c r="BM5" s="449"/>
      <c r="BN5" s="449"/>
      <c r="BO5" s="449"/>
      <c r="BP5" s="450"/>
      <c r="BQ5" s="448" t="s">
        <v>95</v>
      </c>
      <c r="BR5" s="449"/>
      <c r="BS5" s="449"/>
      <c r="BT5" s="449"/>
      <c r="BU5" s="449"/>
      <c r="BV5" s="449"/>
      <c r="BW5" s="449"/>
      <c r="BX5" s="449"/>
      <c r="BY5" s="449"/>
      <c r="BZ5" s="449"/>
      <c r="CA5" s="450"/>
      <c r="CB5" s="442"/>
      <c r="CC5" s="443"/>
      <c r="CD5" s="443"/>
      <c r="CE5" s="443"/>
      <c r="CF5" s="443"/>
      <c r="CG5" s="443"/>
      <c r="CH5" s="443"/>
      <c r="CI5" s="443"/>
      <c r="CJ5" s="443"/>
      <c r="CK5" s="443"/>
      <c r="CL5" s="444"/>
      <c r="CM5" s="442"/>
      <c r="CN5" s="443"/>
      <c r="CO5" s="443"/>
      <c r="CP5" s="443"/>
      <c r="CQ5" s="443"/>
      <c r="CR5" s="443"/>
      <c r="CS5" s="443"/>
      <c r="CT5" s="443"/>
      <c r="CU5" s="443"/>
      <c r="CV5" s="443"/>
      <c r="CW5" s="444"/>
      <c r="CX5" s="445"/>
      <c r="CY5" s="446"/>
      <c r="CZ5" s="446"/>
      <c r="DA5" s="446"/>
      <c r="DB5" s="446"/>
      <c r="DC5" s="446"/>
      <c r="DD5" s="446"/>
      <c r="DE5" s="446"/>
      <c r="DF5" s="446"/>
      <c r="DG5" s="446"/>
      <c r="DH5" s="447"/>
      <c r="DI5" s="448" t="s">
        <v>91</v>
      </c>
      <c r="DJ5" s="449"/>
      <c r="DK5" s="449"/>
      <c r="DL5" s="449"/>
      <c r="DM5" s="449"/>
      <c r="DN5" s="449"/>
      <c r="DO5" s="449"/>
      <c r="DP5" s="449"/>
      <c r="DQ5" s="449"/>
      <c r="DR5" s="449"/>
      <c r="DS5" s="450"/>
      <c r="DT5" s="448" t="s">
        <v>92</v>
      </c>
      <c r="DU5" s="449"/>
      <c r="DV5" s="449"/>
      <c r="DW5" s="449"/>
      <c r="DX5" s="449"/>
      <c r="DY5" s="449"/>
      <c r="DZ5" s="449"/>
      <c r="EA5" s="449"/>
      <c r="EB5" s="449"/>
      <c r="EC5" s="449"/>
      <c r="ED5" s="450"/>
      <c r="EE5" s="448" t="s">
        <v>93</v>
      </c>
      <c r="EF5" s="449"/>
      <c r="EG5" s="449"/>
      <c r="EH5" s="449"/>
      <c r="EI5" s="449"/>
      <c r="EJ5" s="449"/>
      <c r="EK5" s="449"/>
      <c r="EL5" s="449"/>
      <c r="EM5" s="449"/>
      <c r="EN5" s="449"/>
      <c r="EO5" s="450"/>
      <c r="EP5" s="448" t="s">
        <v>94</v>
      </c>
      <c r="EQ5" s="449"/>
      <c r="ER5" s="449"/>
      <c r="ES5" s="449"/>
      <c r="ET5" s="449"/>
      <c r="EU5" s="449"/>
      <c r="EV5" s="449"/>
      <c r="EW5" s="449"/>
      <c r="EX5" s="449"/>
      <c r="EY5" s="449"/>
      <c r="EZ5" s="450"/>
      <c r="FA5" s="448" t="s">
        <v>148</v>
      </c>
      <c r="FB5" s="449"/>
      <c r="FC5" s="449"/>
      <c r="FD5" s="449"/>
      <c r="FE5" s="449"/>
      <c r="FF5" s="449"/>
      <c r="FG5" s="449"/>
      <c r="FH5" s="449"/>
      <c r="FI5" s="449"/>
      <c r="FJ5" s="449"/>
      <c r="FK5" s="450"/>
      <c r="FL5" s="448" t="s">
        <v>95</v>
      </c>
      <c r="FM5" s="449"/>
      <c r="FN5" s="449"/>
      <c r="FO5" s="449"/>
      <c r="FP5" s="449"/>
      <c r="FQ5" s="449"/>
      <c r="FR5" s="449"/>
      <c r="FS5" s="449"/>
      <c r="FT5" s="449"/>
      <c r="FU5" s="449"/>
      <c r="FV5" s="450"/>
      <c r="FW5" s="442"/>
      <c r="FX5" s="443"/>
      <c r="FY5" s="443"/>
      <c r="FZ5" s="443"/>
      <c r="GA5" s="443"/>
      <c r="GB5" s="443"/>
      <c r="GC5" s="443"/>
      <c r="GD5" s="443"/>
      <c r="GE5" s="443"/>
      <c r="GF5" s="443"/>
      <c r="GG5" s="444"/>
      <c r="GH5" s="442"/>
      <c r="GI5" s="443"/>
      <c r="GJ5" s="443"/>
      <c r="GK5" s="443"/>
      <c r="GL5" s="443"/>
      <c r="GM5" s="443"/>
      <c r="GN5" s="443"/>
      <c r="GO5" s="443"/>
      <c r="GP5" s="443"/>
      <c r="GQ5" s="443"/>
      <c r="GR5" s="444"/>
      <c r="GS5" s="445"/>
      <c r="GT5" s="446"/>
      <c r="GU5" s="446"/>
      <c r="GV5" s="446"/>
      <c r="GW5" s="446"/>
      <c r="GX5" s="446"/>
      <c r="GY5" s="446"/>
      <c r="GZ5" s="446"/>
      <c r="HA5" s="446"/>
      <c r="HB5" s="446"/>
      <c r="HC5" s="447"/>
      <c r="HD5" s="448" t="s">
        <v>91</v>
      </c>
      <c r="HE5" s="449"/>
      <c r="HF5" s="449"/>
      <c r="HG5" s="449"/>
      <c r="HH5" s="449"/>
      <c r="HI5" s="449"/>
      <c r="HJ5" s="449"/>
      <c r="HK5" s="449"/>
      <c r="HL5" s="449"/>
      <c r="HM5" s="449"/>
      <c r="HN5" s="450"/>
      <c r="HO5" s="448" t="s">
        <v>92</v>
      </c>
      <c r="HP5" s="449"/>
      <c r="HQ5" s="449"/>
      <c r="HR5" s="449"/>
      <c r="HS5" s="449"/>
      <c r="HT5" s="449"/>
      <c r="HU5" s="449"/>
      <c r="HV5" s="449"/>
      <c r="HW5" s="449"/>
      <c r="HX5" s="449"/>
      <c r="HY5" s="450"/>
      <c r="HZ5" s="448" t="s">
        <v>93</v>
      </c>
      <c r="IA5" s="449"/>
      <c r="IB5" s="449"/>
      <c r="IC5" s="449"/>
      <c r="ID5" s="449"/>
      <c r="IE5" s="449"/>
      <c r="IF5" s="449"/>
      <c r="IG5" s="449"/>
      <c r="IH5" s="449"/>
      <c r="II5" s="449"/>
      <c r="IJ5" s="450"/>
      <c r="IK5" s="448" t="s">
        <v>94</v>
      </c>
      <c r="IL5" s="449"/>
      <c r="IM5" s="449"/>
      <c r="IN5" s="449"/>
      <c r="IO5" s="449"/>
      <c r="IP5" s="449"/>
      <c r="IQ5" s="449"/>
      <c r="IR5" s="449"/>
      <c r="IS5" s="449"/>
      <c r="IT5" s="449"/>
      <c r="IU5" s="450"/>
      <c r="IV5" s="448" t="s">
        <v>148</v>
      </c>
      <c r="IW5" s="449"/>
      <c r="IX5" s="449"/>
      <c r="IY5" s="449"/>
      <c r="IZ5" s="449"/>
      <c r="JA5" s="449"/>
      <c r="JB5" s="449"/>
      <c r="JC5" s="449"/>
      <c r="JD5" s="449"/>
      <c r="JE5" s="449"/>
      <c r="JF5" s="450"/>
      <c r="JG5" s="448" t="s">
        <v>95</v>
      </c>
      <c r="JH5" s="449"/>
      <c r="JI5" s="449"/>
      <c r="JJ5" s="449"/>
      <c r="JK5" s="449"/>
      <c r="JL5" s="449"/>
      <c r="JM5" s="449"/>
      <c r="JN5" s="449"/>
      <c r="JO5" s="449"/>
      <c r="JP5" s="449"/>
      <c r="JQ5" s="450"/>
      <c r="JR5" s="442"/>
      <c r="JS5" s="443"/>
      <c r="JT5" s="443"/>
      <c r="JU5" s="443"/>
      <c r="JV5" s="443"/>
      <c r="JW5" s="443"/>
      <c r="JX5" s="443"/>
      <c r="JY5" s="443"/>
      <c r="JZ5" s="443"/>
      <c r="KA5" s="443"/>
      <c r="KB5" s="444"/>
      <c r="KC5" s="442"/>
      <c r="KD5" s="443"/>
      <c r="KE5" s="443"/>
      <c r="KF5" s="443"/>
      <c r="KG5" s="443"/>
      <c r="KH5" s="443"/>
      <c r="KI5" s="443"/>
      <c r="KJ5" s="443"/>
      <c r="KK5" s="443"/>
      <c r="KL5" s="443"/>
      <c r="KM5" s="444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4878</v>
      </c>
      <c r="D7" s="86">
        <v>4720</v>
      </c>
      <c r="E7" s="87">
        <v>9598</v>
      </c>
      <c r="F7" s="412">
        <v>0</v>
      </c>
      <c r="G7" s="86">
        <v>6587</v>
      </c>
      <c r="H7" s="86">
        <v>5946</v>
      </c>
      <c r="I7" s="86">
        <v>3745</v>
      </c>
      <c r="J7" s="86">
        <v>3017</v>
      </c>
      <c r="K7" s="86">
        <v>1705</v>
      </c>
      <c r="L7" s="88">
        <v>21000</v>
      </c>
      <c r="M7" s="89">
        <v>30598</v>
      </c>
      <c r="N7" s="90">
        <v>63</v>
      </c>
      <c r="O7" s="91">
        <v>70</v>
      </c>
      <c r="P7" s="92">
        <v>133</v>
      </c>
      <c r="Q7" s="412">
        <v>0</v>
      </c>
      <c r="R7" s="91">
        <v>84</v>
      </c>
      <c r="S7" s="91">
        <v>85</v>
      </c>
      <c r="T7" s="91">
        <v>50</v>
      </c>
      <c r="U7" s="91">
        <v>53</v>
      </c>
      <c r="V7" s="91">
        <v>27</v>
      </c>
      <c r="W7" s="92">
        <v>299</v>
      </c>
      <c r="X7" s="93">
        <v>432</v>
      </c>
      <c r="Y7" s="90">
        <v>162</v>
      </c>
      <c r="Z7" s="91">
        <v>188</v>
      </c>
      <c r="AA7" s="92">
        <v>350</v>
      </c>
      <c r="AB7" s="412">
        <v>0</v>
      </c>
      <c r="AC7" s="91">
        <v>230</v>
      </c>
      <c r="AD7" s="91">
        <v>240</v>
      </c>
      <c r="AE7" s="91">
        <v>131</v>
      </c>
      <c r="AF7" s="91">
        <v>121</v>
      </c>
      <c r="AG7" s="91">
        <v>89</v>
      </c>
      <c r="AH7" s="92">
        <v>811</v>
      </c>
      <c r="AI7" s="93">
        <v>1161</v>
      </c>
      <c r="AJ7" s="90">
        <v>427</v>
      </c>
      <c r="AK7" s="91">
        <v>445</v>
      </c>
      <c r="AL7" s="92">
        <v>872</v>
      </c>
      <c r="AM7" s="412">
        <v>0</v>
      </c>
      <c r="AN7" s="91">
        <v>530</v>
      </c>
      <c r="AO7" s="91">
        <v>487</v>
      </c>
      <c r="AP7" s="91">
        <v>313</v>
      </c>
      <c r="AQ7" s="91">
        <v>251</v>
      </c>
      <c r="AR7" s="91">
        <v>184</v>
      </c>
      <c r="AS7" s="92">
        <v>1765</v>
      </c>
      <c r="AT7" s="93">
        <v>2637</v>
      </c>
      <c r="AU7" s="90">
        <v>926</v>
      </c>
      <c r="AV7" s="91">
        <v>900</v>
      </c>
      <c r="AW7" s="92">
        <v>1826</v>
      </c>
      <c r="AX7" s="412">
        <v>0</v>
      </c>
      <c r="AY7" s="91">
        <v>1211</v>
      </c>
      <c r="AZ7" s="91">
        <v>1042</v>
      </c>
      <c r="BA7" s="91">
        <v>589</v>
      </c>
      <c r="BB7" s="91">
        <v>479</v>
      </c>
      <c r="BC7" s="91">
        <v>330</v>
      </c>
      <c r="BD7" s="92">
        <v>3651</v>
      </c>
      <c r="BE7" s="93">
        <v>5477</v>
      </c>
      <c r="BF7" s="90">
        <v>1611</v>
      </c>
      <c r="BG7" s="91">
        <v>1527</v>
      </c>
      <c r="BH7" s="92">
        <v>3138</v>
      </c>
      <c r="BI7" s="412">
        <v>0</v>
      </c>
      <c r="BJ7" s="91">
        <v>2129</v>
      </c>
      <c r="BK7" s="91">
        <v>1751</v>
      </c>
      <c r="BL7" s="91">
        <v>1069</v>
      </c>
      <c r="BM7" s="91">
        <v>866</v>
      </c>
      <c r="BN7" s="91">
        <v>477</v>
      </c>
      <c r="BO7" s="92">
        <v>6292</v>
      </c>
      <c r="BP7" s="93">
        <v>9430</v>
      </c>
      <c r="BQ7" s="90">
        <v>1689</v>
      </c>
      <c r="BR7" s="91">
        <v>1590</v>
      </c>
      <c r="BS7" s="92">
        <v>3279</v>
      </c>
      <c r="BT7" s="412">
        <v>0</v>
      </c>
      <c r="BU7" s="91">
        <v>2403</v>
      </c>
      <c r="BV7" s="91">
        <v>2341</v>
      </c>
      <c r="BW7" s="91">
        <v>1593</v>
      </c>
      <c r="BX7" s="91">
        <v>1247</v>
      </c>
      <c r="BY7" s="91">
        <v>598</v>
      </c>
      <c r="BZ7" s="92">
        <v>8182</v>
      </c>
      <c r="CA7" s="93">
        <v>11461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4878</v>
      </c>
      <c r="CN7" s="91">
        <v>4720</v>
      </c>
      <c r="CO7" s="92">
        <v>9598</v>
      </c>
      <c r="CP7" s="412">
        <v>0</v>
      </c>
      <c r="CQ7" s="91">
        <v>6587</v>
      </c>
      <c r="CR7" s="91">
        <v>5946</v>
      </c>
      <c r="CS7" s="91">
        <v>3745</v>
      </c>
      <c r="CT7" s="91">
        <v>3017</v>
      </c>
      <c r="CU7" s="91">
        <v>1705</v>
      </c>
      <c r="CV7" s="92">
        <v>21000</v>
      </c>
      <c r="CW7" s="93">
        <v>30598</v>
      </c>
      <c r="CX7" s="94">
        <v>782</v>
      </c>
      <c r="CY7" s="86">
        <v>828</v>
      </c>
      <c r="CZ7" s="87">
        <v>1610</v>
      </c>
      <c r="DA7" s="412">
        <v>0</v>
      </c>
      <c r="DB7" s="86">
        <v>965</v>
      </c>
      <c r="DC7" s="86">
        <v>855</v>
      </c>
      <c r="DD7" s="86">
        <v>592</v>
      </c>
      <c r="DE7" s="86">
        <v>590</v>
      </c>
      <c r="DF7" s="86">
        <v>384</v>
      </c>
      <c r="DG7" s="88">
        <v>3386</v>
      </c>
      <c r="DH7" s="89">
        <v>4996</v>
      </c>
      <c r="DI7" s="90">
        <v>23</v>
      </c>
      <c r="DJ7" s="91">
        <v>34</v>
      </c>
      <c r="DK7" s="92">
        <v>57</v>
      </c>
      <c r="DL7" s="412">
        <v>0</v>
      </c>
      <c r="DM7" s="91">
        <v>17</v>
      </c>
      <c r="DN7" s="91">
        <v>14</v>
      </c>
      <c r="DO7" s="91">
        <v>12</v>
      </c>
      <c r="DP7" s="91">
        <v>6</v>
      </c>
      <c r="DQ7" s="91">
        <v>5</v>
      </c>
      <c r="DR7" s="92">
        <v>54</v>
      </c>
      <c r="DS7" s="93">
        <v>111</v>
      </c>
      <c r="DT7" s="90">
        <v>57</v>
      </c>
      <c r="DU7" s="91">
        <v>55</v>
      </c>
      <c r="DV7" s="92">
        <v>112</v>
      </c>
      <c r="DW7" s="412">
        <v>0</v>
      </c>
      <c r="DX7" s="91">
        <v>29</v>
      </c>
      <c r="DY7" s="91">
        <v>28</v>
      </c>
      <c r="DZ7" s="91">
        <v>23</v>
      </c>
      <c r="EA7" s="91">
        <v>21</v>
      </c>
      <c r="EB7" s="91">
        <v>14</v>
      </c>
      <c r="EC7" s="92">
        <v>115</v>
      </c>
      <c r="ED7" s="93">
        <v>227</v>
      </c>
      <c r="EE7" s="90">
        <v>113</v>
      </c>
      <c r="EF7" s="91">
        <v>101</v>
      </c>
      <c r="EG7" s="92">
        <v>214</v>
      </c>
      <c r="EH7" s="412">
        <v>0</v>
      </c>
      <c r="EI7" s="91">
        <v>80</v>
      </c>
      <c r="EJ7" s="91">
        <v>59</v>
      </c>
      <c r="EK7" s="91">
        <v>37</v>
      </c>
      <c r="EL7" s="91">
        <v>34</v>
      </c>
      <c r="EM7" s="91">
        <v>34</v>
      </c>
      <c r="EN7" s="92">
        <v>244</v>
      </c>
      <c r="EO7" s="93">
        <v>458</v>
      </c>
      <c r="EP7" s="90">
        <v>211</v>
      </c>
      <c r="EQ7" s="91">
        <v>183</v>
      </c>
      <c r="ER7" s="92">
        <v>394</v>
      </c>
      <c r="ES7" s="412">
        <v>0</v>
      </c>
      <c r="ET7" s="91">
        <v>168</v>
      </c>
      <c r="EU7" s="91">
        <v>151</v>
      </c>
      <c r="EV7" s="91">
        <v>78</v>
      </c>
      <c r="EW7" s="91">
        <v>78</v>
      </c>
      <c r="EX7" s="91">
        <v>48</v>
      </c>
      <c r="EY7" s="92">
        <v>523</v>
      </c>
      <c r="EZ7" s="93">
        <v>917</v>
      </c>
      <c r="FA7" s="90">
        <v>212</v>
      </c>
      <c r="FB7" s="91">
        <v>252</v>
      </c>
      <c r="FC7" s="92">
        <v>464</v>
      </c>
      <c r="FD7" s="412">
        <v>0</v>
      </c>
      <c r="FE7" s="91">
        <v>306</v>
      </c>
      <c r="FF7" s="91">
        <v>241</v>
      </c>
      <c r="FG7" s="91">
        <v>117</v>
      </c>
      <c r="FH7" s="91">
        <v>123</v>
      </c>
      <c r="FI7" s="91">
        <v>78</v>
      </c>
      <c r="FJ7" s="92">
        <v>865</v>
      </c>
      <c r="FK7" s="93">
        <v>1329</v>
      </c>
      <c r="FL7" s="90">
        <v>166</v>
      </c>
      <c r="FM7" s="91">
        <v>203</v>
      </c>
      <c r="FN7" s="92">
        <v>369</v>
      </c>
      <c r="FO7" s="412">
        <v>0</v>
      </c>
      <c r="FP7" s="91">
        <v>365</v>
      </c>
      <c r="FQ7" s="91">
        <v>362</v>
      </c>
      <c r="FR7" s="91">
        <v>325</v>
      </c>
      <c r="FS7" s="91">
        <v>328</v>
      </c>
      <c r="FT7" s="91">
        <v>205</v>
      </c>
      <c r="FU7" s="92">
        <v>1585</v>
      </c>
      <c r="FV7" s="93">
        <v>1954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782</v>
      </c>
      <c r="GI7" s="91">
        <v>828</v>
      </c>
      <c r="GJ7" s="92">
        <v>1610</v>
      </c>
      <c r="GK7" s="412">
        <v>0</v>
      </c>
      <c r="GL7" s="91">
        <v>965</v>
      </c>
      <c r="GM7" s="91">
        <v>855</v>
      </c>
      <c r="GN7" s="91">
        <v>592</v>
      </c>
      <c r="GO7" s="91">
        <v>590</v>
      </c>
      <c r="GP7" s="91">
        <v>384</v>
      </c>
      <c r="GQ7" s="92">
        <v>3386</v>
      </c>
      <c r="GR7" s="93">
        <v>4996</v>
      </c>
      <c r="GS7" s="94">
        <v>5660</v>
      </c>
      <c r="GT7" s="86">
        <v>5548</v>
      </c>
      <c r="GU7" s="87">
        <v>11208</v>
      </c>
      <c r="GV7" s="412">
        <v>0</v>
      </c>
      <c r="GW7" s="86">
        <v>7552</v>
      </c>
      <c r="GX7" s="86">
        <v>6801</v>
      </c>
      <c r="GY7" s="86">
        <v>4337</v>
      </c>
      <c r="GZ7" s="86">
        <v>3607</v>
      </c>
      <c r="HA7" s="86">
        <v>2089</v>
      </c>
      <c r="HB7" s="88">
        <v>24386</v>
      </c>
      <c r="HC7" s="89">
        <v>35594</v>
      </c>
      <c r="HD7" s="90">
        <v>86</v>
      </c>
      <c r="HE7" s="91">
        <v>104</v>
      </c>
      <c r="HF7" s="92">
        <v>190</v>
      </c>
      <c r="HG7" s="412">
        <v>0</v>
      </c>
      <c r="HH7" s="91">
        <v>101</v>
      </c>
      <c r="HI7" s="91">
        <v>99</v>
      </c>
      <c r="HJ7" s="91">
        <v>62</v>
      </c>
      <c r="HK7" s="91">
        <v>59</v>
      </c>
      <c r="HL7" s="91">
        <v>32</v>
      </c>
      <c r="HM7" s="92">
        <v>353</v>
      </c>
      <c r="HN7" s="93">
        <v>543</v>
      </c>
      <c r="HO7" s="90">
        <v>219</v>
      </c>
      <c r="HP7" s="91">
        <v>243</v>
      </c>
      <c r="HQ7" s="92">
        <v>462</v>
      </c>
      <c r="HR7" s="412">
        <v>0</v>
      </c>
      <c r="HS7" s="91">
        <v>259</v>
      </c>
      <c r="HT7" s="91">
        <v>268</v>
      </c>
      <c r="HU7" s="91">
        <v>154</v>
      </c>
      <c r="HV7" s="91">
        <v>142</v>
      </c>
      <c r="HW7" s="91">
        <v>103</v>
      </c>
      <c r="HX7" s="92">
        <v>926</v>
      </c>
      <c r="HY7" s="93">
        <v>1388</v>
      </c>
      <c r="HZ7" s="90">
        <v>540</v>
      </c>
      <c r="IA7" s="91">
        <v>546</v>
      </c>
      <c r="IB7" s="92">
        <v>1086</v>
      </c>
      <c r="IC7" s="412">
        <v>0</v>
      </c>
      <c r="ID7" s="91">
        <v>610</v>
      </c>
      <c r="IE7" s="91">
        <v>546</v>
      </c>
      <c r="IF7" s="91">
        <v>350</v>
      </c>
      <c r="IG7" s="91">
        <v>285</v>
      </c>
      <c r="IH7" s="91">
        <v>218</v>
      </c>
      <c r="II7" s="92">
        <v>2009</v>
      </c>
      <c r="IJ7" s="93">
        <v>3095</v>
      </c>
      <c r="IK7" s="90">
        <v>1137</v>
      </c>
      <c r="IL7" s="91">
        <v>1083</v>
      </c>
      <c r="IM7" s="92">
        <v>2220</v>
      </c>
      <c r="IN7" s="412">
        <v>0</v>
      </c>
      <c r="IO7" s="91">
        <v>1379</v>
      </c>
      <c r="IP7" s="91">
        <v>1193</v>
      </c>
      <c r="IQ7" s="91">
        <v>667</v>
      </c>
      <c r="IR7" s="91">
        <v>557</v>
      </c>
      <c r="IS7" s="91">
        <v>378</v>
      </c>
      <c r="IT7" s="92">
        <v>4174</v>
      </c>
      <c r="IU7" s="93">
        <v>6394</v>
      </c>
      <c r="IV7" s="90">
        <v>1823</v>
      </c>
      <c r="IW7" s="91">
        <v>1779</v>
      </c>
      <c r="IX7" s="92">
        <v>3602</v>
      </c>
      <c r="IY7" s="412">
        <v>0</v>
      </c>
      <c r="IZ7" s="91">
        <v>2435</v>
      </c>
      <c r="JA7" s="91">
        <v>1992</v>
      </c>
      <c r="JB7" s="91">
        <v>1186</v>
      </c>
      <c r="JC7" s="91">
        <v>989</v>
      </c>
      <c r="JD7" s="91">
        <v>555</v>
      </c>
      <c r="JE7" s="92">
        <v>7157</v>
      </c>
      <c r="JF7" s="93">
        <v>10759</v>
      </c>
      <c r="JG7" s="90">
        <v>1855</v>
      </c>
      <c r="JH7" s="91">
        <v>1793</v>
      </c>
      <c r="JI7" s="92">
        <v>3648</v>
      </c>
      <c r="JJ7" s="412">
        <v>0</v>
      </c>
      <c r="JK7" s="91">
        <v>2768</v>
      </c>
      <c r="JL7" s="91">
        <v>2703</v>
      </c>
      <c r="JM7" s="91">
        <v>1918</v>
      </c>
      <c r="JN7" s="91">
        <v>1575</v>
      </c>
      <c r="JO7" s="91">
        <v>803</v>
      </c>
      <c r="JP7" s="92">
        <v>9767</v>
      </c>
      <c r="JQ7" s="93">
        <v>13415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5660</v>
      </c>
      <c r="KD7" s="91">
        <v>5548</v>
      </c>
      <c r="KE7" s="92">
        <v>11208</v>
      </c>
      <c r="KF7" s="412">
        <v>0</v>
      </c>
      <c r="KG7" s="91">
        <v>7552</v>
      </c>
      <c r="KH7" s="91">
        <v>6801</v>
      </c>
      <c r="KI7" s="91">
        <v>4337</v>
      </c>
      <c r="KJ7" s="91">
        <v>3607</v>
      </c>
      <c r="KK7" s="91">
        <v>2089</v>
      </c>
      <c r="KL7" s="92">
        <v>24386</v>
      </c>
      <c r="KM7" s="93">
        <v>35594</v>
      </c>
    </row>
    <row r="8" spans="2:299" s="70" customFormat="1" ht="21" customHeight="1" x14ac:dyDescent="0.2">
      <c r="B8" s="95" t="s">
        <v>5</v>
      </c>
      <c r="C8" s="96">
        <v>1946</v>
      </c>
      <c r="D8" s="97">
        <v>2334</v>
      </c>
      <c r="E8" s="98">
        <v>4280</v>
      </c>
      <c r="F8" s="413">
        <v>0</v>
      </c>
      <c r="G8" s="97">
        <v>2369</v>
      </c>
      <c r="H8" s="97">
        <v>2841</v>
      </c>
      <c r="I8" s="97">
        <v>1674</v>
      </c>
      <c r="J8" s="97">
        <v>1357</v>
      </c>
      <c r="K8" s="97">
        <v>776</v>
      </c>
      <c r="L8" s="99">
        <v>9017</v>
      </c>
      <c r="M8" s="100">
        <v>13297</v>
      </c>
      <c r="N8" s="101">
        <v>20</v>
      </c>
      <c r="O8" s="102">
        <v>34</v>
      </c>
      <c r="P8" s="103">
        <v>54</v>
      </c>
      <c r="Q8" s="413">
        <v>0</v>
      </c>
      <c r="R8" s="102">
        <v>26</v>
      </c>
      <c r="S8" s="102">
        <v>45</v>
      </c>
      <c r="T8" s="102">
        <v>24</v>
      </c>
      <c r="U8" s="102">
        <v>18</v>
      </c>
      <c r="V8" s="102">
        <v>14</v>
      </c>
      <c r="W8" s="103">
        <v>127</v>
      </c>
      <c r="X8" s="104">
        <v>181</v>
      </c>
      <c r="Y8" s="101">
        <v>71</v>
      </c>
      <c r="Z8" s="102">
        <v>84</v>
      </c>
      <c r="AA8" s="103">
        <v>155</v>
      </c>
      <c r="AB8" s="413">
        <v>0</v>
      </c>
      <c r="AC8" s="102">
        <v>75</v>
      </c>
      <c r="AD8" s="102">
        <v>117</v>
      </c>
      <c r="AE8" s="102">
        <v>54</v>
      </c>
      <c r="AF8" s="102">
        <v>56</v>
      </c>
      <c r="AG8" s="102">
        <v>40</v>
      </c>
      <c r="AH8" s="103">
        <v>342</v>
      </c>
      <c r="AI8" s="104">
        <v>497</v>
      </c>
      <c r="AJ8" s="101">
        <v>160</v>
      </c>
      <c r="AK8" s="102">
        <v>209</v>
      </c>
      <c r="AL8" s="103">
        <v>369</v>
      </c>
      <c r="AM8" s="413">
        <v>0</v>
      </c>
      <c r="AN8" s="102">
        <v>174</v>
      </c>
      <c r="AO8" s="102">
        <v>229</v>
      </c>
      <c r="AP8" s="102">
        <v>129</v>
      </c>
      <c r="AQ8" s="102">
        <v>113</v>
      </c>
      <c r="AR8" s="102">
        <v>78</v>
      </c>
      <c r="AS8" s="103">
        <v>723</v>
      </c>
      <c r="AT8" s="104">
        <v>1092</v>
      </c>
      <c r="AU8" s="101">
        <v>355</v>
      </c>
      <c r="AV8" s="102">
        <v>452</v>
      </c>
      <c r="AW8" s="103">
        <v>807</v>
      </c>
      <c r="AX8" s="413">
        <v>0</v>
      </c>
      <c r="AY8" s="102">
        <v>410</v>
      </c>
      <c r="AZ8" s="102">
        <v>466</v>
      </c>
      <c r="BA8" s="102">
        <v>267</v>
      </c>
      <c r="BB8" s="102">
        <v>209</v>
      </c>
      <c r="BC8" s="102">
        <v>145</v>
      </c>
      <c r="BD8" s="103">
        <v>1497</v>
      </c>
      <c r="BE8" s="104">
        <v>2304</v>
      </c>
      <c r="BF8" s="101">
        <v>651</v>
      </c>
      <c r="BG8" s="102">
        <v>729</v>
      </c>
      <c r="BH8" s="103">
        <v>1380</v>
      </c>
      <c r="BI8" s="413">
        <v>0</v>
      </c>
      <c r="BJ8" s="102">
        <v>761</v>
      </c>
      <c r="BK8" s="102">
        <v>836</v>
      </c>
      <c r="BL8" s="102">
        <v>467</v>
      </c>
      <c r="BM8" s="102">
        <v>372</v>
      </c>
      <c r="BN8" s="102">
        <v>209</v>
      </c>
      <c r="BO8" s="103">
        <v>2645</v>
      </c>
      <c r="BP8" s="104">
        <v>4025</v>
      </c>
      <c r="BQ8" s="101">
        <v>689</v>
      </c>
      <c r="BR8" s="102">
        <v>826</v>
      </c>
      <c r="BS8" s="103">
        <v>1515</v>
      </c>
      <c r="BT8" s="413">
        <v>0</v>
      </c>
      <c r="BU8" s="102">
        <v>923</v>
      </c>
      <c r="BV8" s="102">
        <v>1148</v>
      </c>
      <c r="BW8" s="102">
        <v>733</v>
      </c>
      <c r="BX8" s="102">
        <v>589</v>
      </c>
      <c r="BY8" s="102">
        <v>290</v>
      </c>
      <c r="BZ8" s="103">
        <v>3683</v>
      </c>
      <c r="CA8" s="104">
        <v>5198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1946</v>
      </c>
      <c r="CN8" s="102">
        <v>2334</v>
      </c>
      <c r="CO8" s="103">
        <v>4280</v>
      </c>
      <c r="CP8" s="413">
        <v>0</v>
      </c>
      <c r="CQ8" s="102">
        <v>2369</v>
      </c>
      <c r="CR8" s="102">
        <v>2841</v>
      </c>
      <c r="CS8" s="102">
        <v>1674</v>
      </c>
      <c r="CT8" s="102">
        <v>1357</v>
      </c>
      <c r="CU8" s="102">
        <v>776</v>
      </c>
      <c r="CV8" s="103">
        <v>9017</v>
      </c>
      <c r="CW8" s="104">
        <v>13297</v>
      </c>
      <c r="CX8" s="105">
        <v>325</v>
      </c>
      <c r="CY8" s="97">
        <v>374</v>
      </c>
      <c r="CZ8" s="98">
        <v>699</v>
      </c>
      <c r="DA8" s="413">
        <v>0</v>
      </c>
      <c r="DB8" s="97">
        <v>350</v>
      </c>
      <c r="DC8" s="97">
        <v>426</v>
      </c>
      <c r="DD8" s="97">
        <v>281</v>
      </c>
      <c r="DE8" s="97">
        <v>254</v>
      </c>
      <c r="DF8" s="97">
        <v>167</v>
      </c>
      <c r="DG8" s="99">
        <v>1478</v>
      </c>
      <c r="DH8" s="100">
        <v>2177</v>
      </c>
      <c r="DI8" s="101">
        <v>11</v>
      </c>
      <c r="DJ8" s="102">
        <v>12</v>
      </c>
      <c r="DK8" s="103">
        <v>23</v>
      </c>
      <c r="DL8" s="413">
        <v>0</v>
      </c>
      <c r="DM8" s="102">
        <v>5</v>
      </c>
      <c r="DN8" s="102">
        <v>6</v>
      </c>
      <c r="DO8" s="102">
        <v>4</v>
      </c>
      <c r="DP8" s="102">
        <v>5</v>
      </c>
      <c r="DQ8" s="102">
        <v>3</v>
      </c>
      <c r="DR8" s="103">
        <v>23</v>
      </c>
      <c r="DS8" s="104">
        <v>46</v>
      </c>
      <c r="DT8" s="101">
        <v>24</v>
      </c>
      <c r="DU8" s="102">
        <v>32</v>
      </c>
      <c r="DV8" s="103">
        <v>56</v>
      </c>
      <c r="DW8" s="413">
        <v>0</v>
      </c>
      <c r="DX8" s="102">
        <v>3</v>
      </c>
      <c r="DY8" s="102">
        <v>15</v>
      </c>
      <c r="DZ8" s="102">
        <v>10</v>
      </c>
      <c r="EA8" s="102">
        <v>12</v>
      </c>
      <c r="EB8" s="102">
        <v>4</v>
      </c>
      <c r="EC8" s="103">
        <v>44</v>
      </c>
      <c r="ED8" s="104">
        <v>100</v>
      </c>
      <c r="EE8" s="101">
        <v>53</v>
      </c>
      <c r="EF8" s="102">
        <v>54</v>
      </c>
      <c r="EG8" s="103">
        <v>107</v>
      </c>
      <c r="EH8" s="413">
        <v>0</v>
      </c>
      <c r="EI8" s="102">
        <v>34</v>
      </c>
      <c r="EJ8" s="102">
        <v>31</v>
      </c>
      <c r="EK8" s="102">
        <v>16</v>
      </c>
      <c r="EL8" s="102">
        <v>12</v>
      </c>
      <c r="EM8" s="102">
        <v>15</v>
      </c>
      <c r="EN8" s="103">
        <v>108</v>
      </c>
      <c r="EO8" s="104">
        <v>215</v>
      </c>
      <c r="EP8" s="101">
        <v>80</v>
      </c>
      <c r="EQ8" s="102">
        <v>79</v>
      </c>
      <c r="ER8" s="103">
        <v>159</v>
      </c>
      <c r="ES8" s="413">
        <v>0</v>
      </c>
      <c r="ET8" s="102">
        <v>66</v>
      </c>
      <c r="EU8" s="102">
        <v>78</v>
      </c>
      <c r="EV8" s="102">
        <v>37</v>
      </c>
      <c r="EW8" s="102">
        <v>33</v>
      </c>
      <c r="EX8" s="102">
        <v>24</v>
      </c>
      <c r="EY8" s="103">
        <v>238</v>
      </c>
      <c r="EZ8" s="104">
        <v>397</v>
      </c>
      <c r="FA8" s="101">
        <v>80</v>
      </c>
      <c r="FB8" s="102">
        <v>104</v>
      </c>
      <c r="FC8" s="103">
        <v>184</v>
      </c>
      <c r="FD8" s="413">
        <v>0</v>
      </c>
      <c r="FE8" s="102">
        <v>111</v>
      </c>
      <c r="FF8" s="102">
        <v>107</v>
      </c>
      <c r="FG8" s="102">
        <v>51</v>
      </c>
      <c r="FH8" s="102">
        <v>53</v>
      </c>
      <c r="FI8" s="102">
        <v>32</v>
      </c>
      <c r="FJ8" s="103">
        <v>354</v>
      </c>
      <c r="FK8" s="104">
        <v>538</v>
      </c>
      <c r="FL8" s="101">
        <v>77</v>
      </c>
      <c r="FM8" s="102">
        <v>93</v>
      </c>
      <c r="FN8" s="103">
        <v>170</v>
      </c>
      <c r="FO8" s="413">
        <v>0</v>
      </c>
      <c r="FP8" s="102">
        <v>131</v>
      </c>
      <c r="FQ8" s="102">
        <v>189</v>
      </c>
      <c r="FR8" s="102">
        <v>163</v>
      </c>
      <c r="FS8" s="102">
        <v>139</v>
      </c>
      <c r="FT8" s="102">
        <v>89</v>
      </c>
      <c r="FU8" s="103">
        <v>711</v>
      </c>
      <c r="FV8" s="104">
        <v>881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325</v>
      </c>
      <c r="GI8" s="102">
        <v>374</v>
      </c>
      <c r="GJ8" s="103">
        <v>699</v>
      </c>
      <c r="GK8" s="413">
        <v>0</v>
      </c>
      <c r="GL8" s="102">
        <v>350</v>
      </c>
      <c r="GM8" s="102">
        <v>426</v>
      </c>
      <c r="GN8" s="102">
        <v>281</v>
      </c>
      <c r="GO8" s="102">
        <v>254</v>
      </c>
      <c r="GP8" s="102">
        <v>167</v>
      </c>
      <c r="GQ8" s="103">
        <v>1478</v>
      </c>
      <c r="GR8" s="104">
        <v>2177</v>
      </c>
      <c r="GS8" s="105">
        <v>2271</v>
      </c>
      <c r="GT8" s="97">
        <v>2708</v>
      </c>
      <c r="GU8" s="98">
        <v>4979</v>
      </c>
      <c r="GV8" s="413">
        <v>0</v>
      </c>
      <c r="GW8" s="97">
        <v>2719</v>
      </c>
      <c r="GX8" s="97">
        <v>3267</v>
      </c>
      <c r="GY8" s="97">
        <v>1955</v>
      </c>
      <c r="GZ8" s="97">
        <v>1611</v>
      </c>
      <c r="HA8" s="97">
        <v>943</v>
      </c>
      <c r="HB8" s="99">
        <v>10495</v>
      </c>
      <c r="HC8" s="100">
        <v>15474</v>
      </c>
      <c r="HD8" s="101">
        <v>31</v>
      </c>
      <c r="HE8" s="102">
        <v>46</v>
      </c>
      <c r="HF8" s="103">
        <v>77</v>
      </c>
      <c r="HG8" s="413">
        <v>0</v>
      </c>
      <c r="HH8" s="102">
        <v>31</v>
      </c>
      <c r="HI8" s="102">
        <v>51</v>
      </c>
      <c r="HJ8" s="102">
        <v>28</v>
      </c>
      <c r="HK8" s="102">
        <v>23</v>
      </c>
      <c r="HL8" s="102">
        <v>17</v>
      </c>
      <c r="HM8" s="103">
        <v>150</v>
      </c>
      <c r="HN8" s="104">
        <v>227</v>
      </c>
      <c r="HO8" s="101">
        <v>95</v>
      </c>
      <c r="HP8" s="102">
        <v>116</v>
      </c>
      <c r="HQ8" s="103">
        <v>211</v>
      </c>
      <c r="HR8" s="413">
        <v>0</v>
      </c>
      <c r="HS8" s="102">
        <v>78</v>
      </c>
      <c r="HT8" s="102">
        <v>132</v>
      </c>
      <c r="HU8" s="102">
        <v>64</v>
      </c>
      <c r="HV8" s="102">
        <v>68</v>
      </c>
      <c r="HW8" s="102">
        <v>44</v>
      </c>
      <c r="HX8" s="103">
        <v>386</v>
      </c>
      <c r="HY8" s="104">
        <v>597</v>
      </c>
      <c r="HZ8" s="101">
        <v>213</v>
      </c>
      <c r="IA8" s="102">
        <v>263</v>
      </c>
      <c r="IB8" s="103">
        <v>476</v>
      </c>
      <c r="IC8" s="413">
        <v>0</v>
      </c>
      <c r="ID8" s="102">
        <v>208</v>
      </c>
      <c r="IE8" s="102">
        <v>260</v>
      </c>
      <c r="IF8" s="102">
        <v>145</v>
      </c>
      <c r="IG8" s="102">
        <v>125</v>
      </c>
      <c r="IH8" s="102">
        <v>93</v>
      </c>
      <c r="II8" s="103">
        <v>831</v>
      </c>
      <c r="IJ8" s="104">
        <v>1307</v>
      </c>
      <c r="IK8" s="101">
        <v>435</v>
      </c>
      <c r="IL8" s="102">
        <v>531</v>
      </c>
      <c r="IM8" s="103">
        <v>966</v>
      </c>
      <c r="IN8" s="413">
        <v>0</v>
      </c>
      <c r="IO8" s="102">
        <v>476</v>
      </c>
      <c r="IP8" s="102">
        <v>544</v>
      </c>
      <c r="IQ8" s="102">
        <v>304</v>
      </c>
      <c r="IR8" s="102">
        <v>242</v>
      </c>
      <c r="IS8" s="102">
        <v>169</v>
      </c>
      <c r="IT8" s="103">
        <v>1735</v>
      </c>
      <c r="IU8" s="104">
        <v>2701</v>
      </c>
      <c r="IV8" s="101">
        <v>731</v>
      </c>
      <c r="IW8" s="102">
        <v>833</v>
      </c>
      <c r="IX8" s="103">
        <v>1564</v>
      </c>
      <c r="IY8" s="413">
        <v>0</v>
      </c>
      <c r="IZ8" s="102">
        <v>872</v>
      </c>
      <c r="JA8" s="102">
        <v>943</v>
      </c>
      <c r="JB8" s="102">
        <v>518</v>
      </c>
      <c r="JC8" s="102">
        <v>425</v>
      </c>
      <c r="JD8" s="102">
        <v>241</v>
      </c>
      <c r="JE8" s="103">
        <v>2999</v>
      </c>
      <c r="JF8" s="104">
        <v>4563</v>
      </c>
      <c r="JG8" s="101">
        <v>766</v>
      </c>
      <c r="JH8" s="102">
        <v>919</v>
      </c>
      <c r="JI8" s="103">
        <v>1685</v>
      </c>
      <c r="JJ8" s="413">
        <v>0</v>
      </c>
      <c r="JK8" s="102">
        <v>1054</v>
      </c>
      <c r="JL8" s="102">
        <v>1337</v>
      </c>
      <c r="JM8" s="102">
        <v>896</v>
      </c>
      <c r="JN8" s="102">
        <v>728</v>
      </c>
      <c r="JO8" s="102">
        <v>379</v>
      </c>
      <c r="JP8" s="103">
        <v>4394</v>
      </c>
      <c r="JQ8" s="104">
        <v>6079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2271</v>
      </c>
      <c r="KD8" s="102">
        <v>2708</v>
      </c>
      <c r="KE8" s="103">
        <v>4979</v>
      </c>
      <c r="KF8" s="413">
        <v>0</v>
      </c>
      <c r="KG8" s="102">
        <v>2719</v>
      </c>
      <c r="KH8" s="102">
        <v>3267</v>
      </c>
      <c r="KI8" s="102">
        <v>1955</v>
      </c>
      <c r="KJ8" s="102">
        <v>1611</v>
      </c>
      <c r="KK8" s="102">
        <v>943</v>
      </c>
      <c r="KL8" s="103">
        <v>10495</v>
      </c>
      <c r="KM8" s="104">
        <v>15474</v>
      </c>
    </row>
    <row r="9" spans="2:299" s="70" customFormat="1" ht="21" customHeight="1" x14ac:dyDescent="0.2">
      <c r="B9" s="106" t="s">
        <v>6</v>
      </c>
      <c r="C9" s="96">
        <v>544</v>
      </c>
      <c r="D9" s="97">
        <v>455</v>
      </c>
      <c r="E9" s="98">
        <v>999</v>
      </c>
      <c r="F9" s="413">
        <v>0</v>
      </c>
      <c r="G9" s="97">
        <v>855</v>
      </c>
      <c r="H9" s="97">
        <v>613</v>
      </c>
      <c r="I9" s="97">
        <v>438</v>
      </c>
      <c r="J9" s="97">
        <v>306</v>
      </c>
      <c r="K9" s="97">
        <v>219</v>
      </c>
      <c r="L9" s="99">
        <v>2431</v>
      </c>
      <c r="M9" s="100">
        <v>3430</v>
      </c>
      <c r="N9" s="101">
        <v>10</v>
      </c>
      <c r="O9" s="102">
        <v>10</v>
      </c>
      <c r="P9" s="103">
        <v>20</v>
      </c>
      <c r="Q9" s="413">
        <v>0</v>
      </c>
      <c r="R9" s="102">
        <v>15</v>
      </c>
      <c r="S9" s="102">
        <v>8</v>
      </c>
      <c r="T9" s="102">
        <v>6</v>
      </c>
      <c r="U9" s="102">
        <v>8</v>
      </c>
      <c r="V9" s="102">
        <v>5</v>
      </c>
      <c r="W9" s="103">
        <v>42</v>
      </c>
      <c r="X9" s="104">
        <v>62</v>
      </c>
      <c r="Y9" s="101">
        <v>27</v>
      </c>
      <c r="Z9" s="102">
        <v>12</v>
      </c>
      <c r="AA9" s="103">
        <v>39</v>
      </c>
      <c r="AB9" s="413">
        <v>0</v>
      </c>
      <c r="AC9" s="102">
        <v>41</v>
      </c>
      <c r="AD9" s="102">
        <v>23</v>
      </c>
      <c r="AE9" s="102">
        <v>20</v>
      </c>
      <c r="AF9" s="102">
        <v>15</v>
      </c>
      <c r="AG9" s="102">
        <v>10</v>
      </c>
      <c r="AH9" s="103">
        <v>109</v>
      </c>
      <c r="AI9" s="104">
        <v>148</v>
      </c>
      <c r="AJ9" s="101">
        <v>51</v>
      </c>
      <c r="AK9" s="102">
        <v>43</v>
      </c>
      <c r="AL9" s="103">
        <v>94</v>
      </c>
      <c r="AM9" s="413">
        <v>0</v>
      </c>
      <c r="AN9" s="102">
        <v>81</v>
      </c>
      <c r="AO9" s="102">
        <v>68</v>
      </c>
      <c r="AP9" s="102">
        <v>38</v>
      </c>
      <c r="AQ9" s="102">
        <v>31</v>
      </c>
      <c r="AR9" s="102">
        <v>23</v>
      </c>
      <c r="AS9" s="103">
        <v>241</v>
      </c>
      <c r="AT9" s="104">
        <v>335</v>
      </c>
      <c r="AU9" s="101">
        <v>103</v>
      </c>
      <c r="AV9" s="102">
        <v>94</v>
      </c>
      <c r="AW9" s="103">
        <v>197</v>
      </c>
      <c r="AX9" s="413">
        <v>0</v>
      </c>
      <c r="AY9" s="102">
        <v>135</v>
      </c>
      <c r="AZ9" s="102">
        <v>100</v>
      </c>
      <c r="BA9" s="102">
        <v>53</v>
      </c>
      <c r="BB9" s="102">
        <v>43</v>
      </c>
      <c r="BC9" s="102">
        <v>43</v>
      </c>
      <c r="BD9" s="103">
        <v>374</v>
      </c>
      <c r="BE9" s="104">
        <v>571</v>
      </c>
      <c r="BF9" s="101">
        <v>185</v>
      </c>
      <c r="BG9" s="102">
        <v>155</v>
      </c>
      <c r="BH9" s="103">
        <v>340</v>
      </c>
      <c r="BI9" s="413">
        <v>0</v>
      </c>
      <c r="BJ9" s="102">
        <v>263</v>
      </c>
      <c r="BK9" s="102">
        <v>171</v>
      </c>
      <c r="BL9" s="102">
        <v>125</v>
      </c>
      <c r="BM9" s="102">
        <v>85</v>
      </c>
      <c r="BN9" s="102">
        <v>61</v>
      </c>
      <c r="BO9" s="103">
        <v>705</v>
      </c>
      <c r="BP9" s="104">
        <v>1045</v>
      </c>
      <c r="BQ9" s="101">
        <v>168</v>
      </c>
      <c r="BR9" s="102">
        <v>141</v>
      </c>
      <c r="BS9" s="103">
        <v>309</v>
      </c>
      <c r="BT9" s="413">
        <v>0</v>
      </c>
      <c r="BU9" s="102">
        <v>320</v>
      </c>
      <c r="BV9" s="102">
        <v>243</v>
      </c>
      <c r="BW9" s="102">
        <v>196</v>
      </c>
      <c r="BX9" s="102">
        <v>124</v>
      </c>
      <c r="BY9" s="102">
        <v>77</v>
      </c>
      <c r="BZ9" s="103">
        <v>960</v>
      </c>
      <c r="CA9" s="104">
        <v>1269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544</v>
      </c>
      <c r="CN9" s="102">
        <v>455</v>
      </c>
      <c r="CO9" s="103">
        <v>999</v>
      </c>
      <c r="CP9" s="413">
        <v>0</v>
      </c>
      <c r="CQ9" s="102">
        <v>855</v>
      </c>
      <c r="CR9" s="102">
        <v>613</v>
      </c>
      <c r="CS9" s="102">
        <v>438</v>
      </c>
      <c r="CT9" s="102">
        <v>306</v>
      </c>
      <c r="CU9" s="102">
        <v>219</v>
      </c>
      <c r="CV9" s="103">
        <v>2431</v>
      </c>
      <c r="CW9" s="104">
        <v>3430</v>
      </c>
      <c r="CX9" s="105">
        <v>134</v>
      </c>
      <c r="CY9" s="97">
        <v>120</v>
      </c>
      <c r="CZ9" s="98">
        <v>254</v>
      </c>
      <c r="DA9" s="413">
        <v>0</v>
      </c>
      <c r="DB9" s="97">
        <v>165</v>
      </c>
      <c r="DC9" s="97">
        <v>97</v>
      </c>
      <c r="DD9" s="97">
        <v>88</v>
      </c>
      <c r="DE9" s="97">
        <v>87</v>
      </c>
      <c r="DF9" s="97">
        <v>60</v>
      </c>
      <c r="DG9" s="99">
        <v>497</v>
      </c>
      <c r="DH9" s="100">
        <v>751</v>
      </c>
      <c r="DI9" s="101">
        <v>3</v>
      </c>
      <c r="DJ9" s="102">
        <v>7</v>
      </c>
      <c r="DK9" s="103">
        <v>10</v>
      </c>
      <c r="DL9" s="413">
        <v>0</v>
      </c>
      <c r="DM9" s="102">
        <v>3</v>
      </c>
      <c r="DN9" s="102">
        <v>1</v>
      </c>
      <c r="DO9" s="102">
        <v>2</v>
      </c>
      <c r="DP9" s="102">
        <v>1</v>
      </c>
      <c r="DQ9" s="102">
        <v>1</v>
      </c>
      <c r="DR9" s="103">
        <v>8</v>
      </c>
      <c r="DS9" s="104">
        <v>18</v>
      </c>
      <c r="DT9" s="101">
        <v>8</v>
      </c>
      <c r="DU9" s="102">
        <v>5</v>
      </c>
      <c r="DV9" s="103">
        <v>13</v>
      </c>
      <c r="DW9" s="413">
        <v>0</v>
      </c>
      <c r="DX9" s="102">
        <v>8</v>
      </c>
      <c r="DY9" s="102">
        <v>2</v>
      </c>
      <c r="DZ9" s="102">
        <v>7</v>
      </c>
      <c r="EA9" s="102">
        <v>1</v>
      </c>
      <c r="EB9" s="102">
        <v>3</v>
      </c>
      <c r="EC9" s="103">
        <v>21</v>
      </c>
      <c r="ED9" s="104">
        <v>34</v>
      </c>
      <c r="EE9" s="101">
        <v>20</v>
      </c>
      <c r="EF9" s="102">
        <v>11</v>
      </c>
      <c r="EG9" s="103">
        <v>31</v>
      </c>
      <c r="EH9" s="413">
        <v>0</v>
      </c>
      <c r="EI9" s="102">
        <v>13</v>
      </c>
      <c r="EJ9" s="102">
        <v>7</v>
      </c>
      <c r="EK9" s="102">
        <v>9</v>
      </c>
      <c r="EL9" s="102">
        <v>5</v>
      </c>
      <c r="EM9" s="102">
        <v>5</v>
      </c>
      <c r="EN9" s="103">
        <v>39</v>
      </c>
      <c r="EO9" s="104">
        <v>70</v>
      </c>
      <c r="EP9" s="101">
        <v>45</v>
      </c>
      <c r="EQ9" s="102">
        <v>28</v>
      </c>
      <c r="ER9" s="103">
        <v>73</v>
      </c>
      <c r="ES9" s="413">
        <v>0</v>
      </c>
      <c r="ET9" s="102">
        <v>28</v>
      </c>
      <c r="EU9" s="102">
        <v>16</v>
      </c>
      <c r="EV9" s="102">
        <v>7</v>
      </c>
      <c r="EW9" s="102">
        <v>17</v>
      </c>
      <c r="EX9" s="102">
        <v>11</v>
      </c>
      <c r="EY9" s="103">
        <v>79</v>
      </c>
      <c r="EZ9" s="104">
        <v>152</v>
      </c>
      <c r="FA9" s="101">
        <v>33</v>
      </c>
      <c r="FB9" s="102">
        <v>42</v>
      </c>
      <c r="FC9" s="103">
        <v>75</v>
      </c>
      <c r="FD9" s="413">
        <v>0</v>
      </c>
      <c r="FE9" s="102">
        <v>51</v>
      </c>
      <c r="FF9" s="102">
        <v>29</v>
      </c>
      <c r="FG9" s="102">
        <v>23</v>
      </c>
      <c r="FH9" s="102">
        <v>16</v>
      </c>
      <c r="FI9" s="102">
        <v>9</v>
      </c>
      <c r="FJ9" s="103">
        <v>128</v>
      </c>
      <c r="FK9" s="104">
        <v>203</v>
      </c>
      <c r="FL9" s="101">
        <v>25</v>
      </c>
      <c r="FM9" s="102">
        <v>27</v>
      </c>
      <c r="FN9" s="103">
        <v>52</v>
      </c>
      <c r="FO9" s="413">
        <v>0</v>
      </c>
      <c r="FP9" s="102">
        <v>62</v>
      </c>
      <c r="FQ9" s="102">
        <v>42</v>
      </c>
      <c r="FR9" s="102">
        <v>40</v>
      </c>
      <c r="FS9" s="102">
        <v>47</v>
      </c>
      <c r="FT9" s="102">
        <v>31</v>
      </c>
      <c r="FU9" s="103">
        <v>222</v>
      </c>
      <c r="FV9" s="104">
        <v>274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134</v>
      </c>
      <c r="GI9" s="102">
        <v>120</v>
      </c>
      <c r="GJ9" s="103">
        <v>254</v>
      </c>
      <c r="GK9" s="413">
        <v>0</v>
      </c>
      <c r="GL9" s="102">
        <v>165</v>
      </c>
      <c r="GM9" s="102">
        <v>97</v>
      </c>
      <c r="GN9" s="102">
        <v>88</v>
      </c>
      <c r="GO9" s="102">
        <v>87</v>
      </c>
      <c r="GP9" s="102">
        <v>60</v>
      </c>
      <c r="GQ9" s="103">
        <v>497</v>
      </c>
      <c r="GR9" s="104">
        <v>751</v>
      </c>
      <c r="GS9" s="105">
        <v>678</v>
      </c>
      <c r="GT9" s="97">
        <v>575</v>
      </c>
      <c r="GU9" s="98">
        <v>1253</v>
      </c>
      <c r="GV9" s="413">
        <v>0</v>
      </c>
      <c r="GW9" s="97">
        <v>1020</v>
      </c>
      <c r="GX9" s="97">
        <v>710</v>
      </c>
      <c r="GY9" s="97">
        <v>526</v>
      </c>
      <c r="GZ9" s="97">
        <v>393</v>
      </c>
      <c r="HA9" s="97">
        <v>279</v>
      </c>
      <c r="HB9" s="99">
        <v>2928</v>
      </c>
      <c r="HC9" s="100">
        <v>4181</v>
      </c>
      <c r="HD9" s="101">
        <v>13</v>
      </c>
      <c r="HE9" s="102">
        <v>17</v>
      </c>
      <c r="HF9" s="103">
        <v>30</v>
      </c>
      <c r="HG9" s="413">
        <v>0</v>
      </c>
      <c r="HH9" s="102">
        <v>18</v>
      </c>
      <c r="HI9" s="102">
        <v>9</v>
      </c>
      <c r="HJ9" s="102">
        <v>8</v>
      </c>
      <c r="HK9" s="102">
        <v>9</v>
      </c>
      <c r="HL9" s="102">
        <v>6</v>
      </c>
      <c r="HM9" s="103">
        <v>50</v>
      </c>
      <c r="HN9" s="104">
        <v>80</v>
      </c>
      <c r="HO9" s="101">
        <v>35</v>
      </c>
      <c r="HP9" s="102">
        <v>17</v>
      </c>
      <c r="HQ9" s="103">
        <v>52</v>
      </c>
      <c r="HR9" s="413">
        <v>0</v>
      </c>
      <c r="HS9" s="102">
        <v>49</v>
      </c>
      <c r="HT9" s="102">
        <v>25</v>
      </c>
      <c r="HU9" s="102">
        <v>27</v>
      </c>
      <c r="HV9" s="102">
        <v>16</v>
      </c>
      <c r="HW9" s="102">
        <v>13</v>
      </c>
      <c r="HX9" s="103">
        <v>130</v>
      </c>
      <c r="HY9" s="104">
        <v>182</v>
      </c>
      <c r="HZ9" s="101">
        <v>71</v>
      </c>
      <c r="IA9" s="102">
        <v>54</v>
      </c>
      <c r="IB9" s="103">
        <v>125</v>
      </c>
      <c r="IC9" s="413">
        <v>0</v>
      </c>
      <c r="ID9" s="102">
        <v>94</v>
      </c>
      <c r="IE9" s="102">
        <v>75</v>
      </c>
      <c r="IF9" s="102">
        <v>47</v>
      </c>
      <c r="IG9" s="102">
        <v>36</v>
      </c>
      <c r="IH9" s="102">
        <v>28</v>
      </c>
      <c r="II9" s="103">
        <v>280</v>
      </c>
      <c r="IJ9" s="104">
        <v>405</v>
      </c>
      <c r="IK9" s="101">
        <v>148</v>
      </c>
      <c r="IL9" s="102">
        <v>122</v>
      </c>
      <c r="IM9" s="103">
        <v>270</v>
      </c>
      <c r="IN9" s="413">
        <v>0</v>
      </c>
      <c r="IO9" s="102">
        <v>163</v>
      </c>
      <c r="IP9" s="102">
        <v>116</v>
      </c>
      <c r="IQ9" s="102">
        <v>60</v>
      </c>
      <c r="IR9" s="102">
        <v>60</v>
      </c>
      <c r="IS9" s="102">
        <v>54</v>
      </c>
      <c r="IT9" s="103">
        <v>453</v>
      </c>
      <c r="IU9" s="104">
        <v>723</v>
      </c>
      <c r="IV9" s="101">
        <v>218</v>
      </c>
      <c r="IW9" s="102">
        <v>197</v>
      </c>
      <c r="IX9" s="103">
        <v>415</v>
      </c>
      <c r="IY9" s="413">
        <v>0</v>
      </c>
      <c r="IZ9" s="102">
        <v>314</v>
      </c>
      <c r="JA9" s="102">
        <v>200</v>
      </c>
      <c r="JB9" s="102">
        <v>148</v>
      </c>
      <c r="JC9" s="102">
        <v>101</v>
      </c>
      <c r="JD9" s="102">
        <v>70</v>
      </c>
      <c r="JE9" s="103">
        <v>833</v>
      </c>
      <c r="JF9" s="104">
        <v>1248</v>
      </c>
      <c r="JG9" s="101">
        <v>193</v>
      </c>
      <c r="JH9" s="102">
        <v>168</v>
      </c>
      <c r="JI9" s="103">
        <v>361</v>
      </c>
      <c r="JJ9" s="413">
        <v>0</v>
      </c>
      <c r="JK9" s="102">
        <v>382</v>
      </c>
      <c r="JL9" s="102">
        <v>285</v>
      </c>
      <c r="JM9" s="102">
        <v>236</v>
      </c>
      <c r="JN9" s="102">
        <v>171</v>
      </c>
      <c r="JO9" s="102">
        <v>108</v>
      </c>
      <c r="JP9" s="103">
        <v>1182</v>
      </c>
      <c r="JQ9" s="104">
        <v>1543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678</v>
      </c>
      <c r="KD9" s="102">
        <v>575</v>
      </c>
      <c r="KE9" s="103">
        <v>1253</v>
      </c>
      <c r="KF9" s="413">
        <v>0</v>
      </c>
      <c r="KG9" s="102">
        <v>1020</v>
      </c>
      <c r="KH9" s="102">
        <v>710</v>
      </c>
      <c r="KI9" s="102">
        <v>526</v>
      </c>
      <c r="KJ9" s="102">
        <v>393</v>
      </c>
      <c r="KK9" s="102">
        <v>279</v>
      </c>
      <c r="KL9" s="103">
        <v>2928</v>
      </c>
      <c r="KM9" s="104">
        <v>4181</v>
      </c>
    </row>
    <row r="10" spans="2:299" s="70" customFormat="1" ht="21" customHeight="1" x14ac:dyDescent="0.2">
      <c r="B10" s="106" t="s">
        <v>14</v>
      </c>
      <c r="C10" s="96">
        <v>322</v>
      </c>
      <c r="D10" s="97">
        <v>375</v>
      </c>
      <c r="E10" s="98">
        <v>697</v>
      </c>
      <c r="F10" s="413">
        <v>0</v>
      </c>
      <c r="G10" s="97">
        <v>464</v>
      </c>
      <c r="H10" s="97">
        <v>474</v>
      </c>
      <c r="I10" s="97">
        <v>361</v>
      </c>
      <c r="J10" s="97">
        <v>260</v>
      </c>
      <c r="K10" s="97">
        <v>130</v>
      </c>
      <c r="L10" s="99">
        <v>1689</v>
      </c>
      <c r="M10" s="100">
        <v>2386</v>
      </c>
      <c r="N10" s="101">
        <v>2</v>
      </c>
      <c r="O10" s="102">
        <v>11</v>
      </c>
      <c r="P10" s="103">
        <v>13</v>
      </c>
      <c r="Q10" s="413">
        <v>0</v>
      </c>
      <c r="R10" s="102">
        <v>6</v>
      </c>
      <c r="S10" s="102">
        <v>5</v>
      </c>
      <c r="T10" s="102">
        <v>3</v>
      </c>
      <c r="U10" s="102">
        <v>7</v>
      </c>
      <c r="V10" s="102">
        <v>2</v>
      </c>
      <c r="W10" s="103">
        <v>23</v>
      </c>
      <c r="X10" s="104">
        <v>36</v>
      </c>
      <c r="Y10" s="101">
        <v>9</v>
      </c>
      <c r="Z10" s="102">
        <v>24</v>
      </c>
      <c r="AA10" s="103">
        <v>33</v>
      </c>
      <c r="AB10" s="413">
        <v>0</v>
      </c>
      <c r="AC10" s="102">
        <v>16</v>
      </c>
      <c r="AD10" s="102">
        <v>26</v>
      </c>
      <c r="AE10" s="102">
        <v>16</v>
      </c>
      <c r="AF10" s="102">
        <v>6</v>
      </c>
      <c r="AG10" s="102">
        <v>7</v>
      </c>
      <c r="AH10" s="103">
        <v>71</v>
      </c>
      <c r="AI10" s="104">
        <v>104</v>
      </c>
      <c r="AJ10" s="101">
        <v>35</v>
      </c>
      <c r="AK10" s="102">
        <v>29</v>
      </c>
      <c r="AL10" s="103">
        <v>64</v>
      </c>
      <c r="AM10" s="413">
        <v>0</v>
      </c>
      <c r="AN10" s="102">
        <v>42</v>
      </c>
      <c r="AO10" s="102">
        <v>40</v>
      </c>
      <c r="AP10" s="102">
        <v>36</v>
      </c>
      <c r="AQ10" s="102">
        <v>22</v>
      </c>
      <c r="AR10" s="102">
        <v>22</v>
      </c>
      <c r="AS10" s="103">
        <v>162</v>
      </c>
      <c r="AT10" s="104">
        <v>226</v>
      </c>
      <c r="AU10" s="101">
        <v>79</v>
      </c>
      <c r="AV10" s="102">
        <v>83</v>
      </c>
      <c r="AW10" s="103">
        <v>162</v>
      </c>
      <c r="AX10" s="413">
        <v>0</v>
      </c>
      <c r="AY10" s="102">
        <v>111</v>
      </c>
      <c r="AZ10" s="102">
        <v>95</v>
      </c>
      <c r="BA10" s="102">
        <v>63</v>
      </c>
      <c r="BB10" s="102">
        <v>43</v>
      </c>
      <c r="BC10" s="102">
        <v>19</v>
      </c>
      <c r="BD10" s="103">
        <v>331</v>
      </c>
      <c r="BE10" s="104">
        <v>493</v>
      </c>
      <c r="BF10" s="101">
        <v>90</v>
      </c>
      <c r="BG10" s="102">
        <v>126</v>
      </c>
      <c r="BH10" s="103">
        <v>216</v>
      </c>
      <c r="BI10" s="413">
        <v>0</v>
      </c>
      <c r="BJ10" s="102">
        <v>146</v>
      </c>
      <c r="BK10" s="102">
        <v>146</v>
      </c>
      <c r="BL10" s="102">
        <v>105</v>
      </c>
      <c r="BM10" s="102">
        <v>90</v>
      </c>
      <c r="BN10" s="102">
        <v>34</v>
      </c>
      <c r="BO10" s="103">
        <v>521</v>
      </c>
      <c r="BP10" s="104">
        <v>737</v>
      </c>
      <c r="BQ10" s="101">
        <v>107</v>
      </c>
      <c r="BR10" s="102">
        <v>102</v>
      </c>
      <c r="BS10" s="103">
        <v>209</v>
      </c>
      <c r="BT10" s="413">
        <v>0</v>
      </c>
      <c r="BU10" s="102">
        <v>143</v>
      </c>
      <c r="BV10" s="102">
        <v>162</v>
      </c>
      <c r="BW10" s="102">
        <v>138</v>
      </c>
      <c r="BX10" s="102">
        <v>92</v>
      </c>
      <c r="BY10" s="102">
        <v>46</v>
      </c>
      <c r="BZ10" s="103">
        <v>581</v>
      </c>
      <c r="CA10" s="104">
        <v>790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322</v>
      </c>
      <c r="CN10" s="102">
        <v>375</v>
      </c>
      <c r="CO10" s="103">
        <v>697</v>
      </c>
      <c r="CP10" s="413">
        <v>0</v>
      </c>
      <c r="CQ10" s="102">
        <v>464</v>
      </c>
      <c r="CR10" s="102">
        <v>474</v>
      </c>
      <c r="CS10" s="102">
        <v>361</v>
      </c>
      <c r="CT10" s="102">
        <v>260</v>
      </c>
      <c r="CU10" s="102">
        <v>130</v>
      </c>
      <c r="CV10" s="103">
        <v>1689</v>
      </c>
      <c r="CW10" s="104">
        <v>2386</v>
      </c>
      <c r="CX10" s="105">
        <v>47</v>
      </c>
      <c r="CY10" s="97">
        <v>54</v>
      </c>
      <c r="CZ10" s="98">
        <v>101</v>
      </c>
      <c r="DA10" s="413">
        <v>0</v>
      </c>
      <c r="DB10" s="97">
        <v>55</v>
      </c>
      <c r="DC10" s="97">
        <v>52</v>
      </c>
      <c r="DD10" s="97">
        <v>38</v>
      </c>
      <c r="DE10" s="97">
        <v>29</v>
      </c>
      <c r="DF10" s="97">
        <v>21</v>
      </c>
      <c r="DG10" s="99">
        <v>195</v>
      </c>
      <c r="DH10" s="100">
        <v>296</v>
      </c>
      <c r="DI10" s="101">
        <v>0</v>
      </c>
      <c r="DJ10" s="102">
        <v>4</v>
      </c>
      <c r="DK10" s="103">
        <v>4</v>
      </c>
      <c r="DL10" s="413">
        <v>0</v>
      </c>
      <c r="DM10" s="102">
        <v>3</v>
      </c>
      <c r="DN10" s="102">
        <v>0</v>
      </c>
      <c r="DO10" s="102">
        <v>0</v>
      </c>
      <c r="DP10" s="102">
        <v>0</v>
      </c>
      <c r="DQ10" s="102">
        <v>1</v>
      </c>
      <c r="DR10" s="103">
        <v>4</v>
      </c>
      <c r="DS10" s="104">
        <v>8</v>
      </c>
      <c r="DT10" s="101">
        <v>4</v>
      </c>
      <c r="DU10" s="102">
        <v>3</v>
      </c>
      <c r="DV10" s="103">
        <v>7</v>
      </c>
      <c r="DW10" s="413">
        <v>0</v>
      </c>
      <c r="DX10" s="102">
        <v>2</v>
      </c>
      <c r="DY10" s="102">
        <v>2</v>
      </c>
      <c r="DZ10" s="102">
        <v>1</v>
      </c>
      <c r="EA10" s="102">
        <v>0</v>
      </c>
      <c r="EB10" s="102">
        <v>3</v>
      </c>
      <c r="EC10" s="103">
        <v>8</v>
      </c>
      <c r="ED10" s="104">
        <v>15</v>
      </c>
      <c r="EE10" s="101">
        <v>7</v>
      </c>
      <c r="EF10" s="102">
        <v>5</v>
      </c>
      <c r="EG10" s="103">
        <v>12</v>
      </c>
      <c r="EH10" s="413">
        <v>0</v>
      </c>
      <c r="EI10" s="102">
        <v>2</v>
      </c>
      <c r="EJ10" s="102">
        <v>4</v>
      </c>
      <c r="EK10" s="102">
        <v>1</v>
      </c>
      <c r="EL10" s="102">
        <v>3</v>
      </c>
      <c r="EM10" s="102">
        <v>3</v>
      </c>
      <c r="EN10" s="103">
        <v>13</v>
      </c>
      <c r="EO10" s="104">
        <v>25</v>
      </c>
      <c r="EP10" s="101">
        <v>16</v>
      </c>
      <c r="EQ10" s="102">
        <v>9</v>
      </c>
      <c r="ER10" s="103">
        <v>25</v>
      </c>
      <c r="ES10" s="413">
        <v>0</v>
      </c>
      <c r="ET10" s="102">
        <v>10</v>
      </c>
      <c r="EU10" s="102">
        <v>13</v>
      </c>
      <c r="EV10" s="102">
        <v>5</v>
      </c>
      <c r="EW10" s="102">
        <v>4</v>
      </c>
      <c r="EX10" s="102">
        <v>2</v>
      </c>
      <c r="EY10" s="103">
        <v>34</v>
      </c>
      <c r="EZ10" s="104">
        <v>59</v>
      </c>
      <c r="FA10" s="101">
        <v>12</v>
      </c>
      <c r="FB10" s="102">
        <v>22</v>
      </c>
      <c r="FC10" s="103">
        <v>34</v>
      </c>
      <c r="FD10" s="413">
        <v>0</v>
      </c>
      <c r="FE10" s="102">
        <v>17</v>
      </c>
      <c r="FF10" s="102">
        <v>11</v>
      </c>
      <c r="FG10" s="102">
        <v>10</v>
      </c>
      <c r="FH10" s="102">
        <v>7</v>
      </c>
      <c r="FI10" s="102">
        <v>5</v>
      </c>
      <c r="FJ10" s="103">
        <v>50</v>
      </c>
      <c r="FK10" s="104">
        <v>84</v>
      </c>
      <c r="FL10" s="101">
        <v>8</v>
      </c>
      <c r="FM10" s="102">
        <v>11</v>
      </c>
      <c r="FN10" s="103">
        <v>19</v>
      </c>
      <c r="FO10" s="413">
        <v>0</v>
      </c>
      <c r="FP10" s="102">
        <v>21</v>
      </c>
      <c r="FQ10" s="102">
        <v>22</v>
      </c>
      <c r="FR10" s="102">
        <v>21</v>
      </c>
      <c r="FS10" s="102">
        <v>15</v>
      </c>
      <c r="FT10" s="102">
        <v>7</v>
      </c>
      <c r="FU10" s="103">
        <v>86</v>
      </c>
      <c r="FV10" s="104">
        <v>105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47</v>
      </c>
      <c r="GI10" s="102">
        <v>54</v>
      </c>
      <c r="GJ10" s="103">
        <v>101</v>
      </c>
      <c r="GK10" s="413">
        <v>0</v>
      </c>
      <c r="GL10" s="102">
        <v>55</v>
      </c>
      <c r="GM10" s="102">
        <v>52</v>
      </c>
      <c r="GN10" s="102">
        <v>38</v>
      </c>
      <c r="GO10" s="102">
        <v>29</v>
      </c>
      <c r="GP10" s="102">
        <v>21</v>
      </c>
      <c r="GQ10" s="103">
        <v>195</v>
      </c>
      <c r="GR10" s="104">
        <v>296</v>
      </c>
      <c r="GS10" s="105">
        <v>369</v>
      </c>
      <c r="GT10" s="97">
        <v>429</v>
      </c>
      <c r="GU10" s="98">
        <v>798</v>
      </c>
      <c r="GV10" s="413">
        <v>0</v>
      </c>
      <c r="GW10" s="97">
        <v>519</v>
      </c>
      <c r="GX10" s="97">
        <v>526</v>
      </c>
      <c r="GY10" s="97">
        <v>399</v>
      </c>
      <c r="GZ10" s="97">
        <v>289</v>
      </c>
      <c r="HA10" s="97">
        <v>151</v>
      </c>
      <c r="HB10" s="99">
        <v>1884</v>
      </c>
      <c r="HC10" s="100">
        <v>2682</v>
      </c>
      <c r="HD10" s="101">
        <v>2</v>
      </c>
      <c r="HE10" s="102">
        <v>15</v>
      </c>
      <c r="HF10" s="103">
        <v>17</v>
      </c>
      <c r="HG10" s="413">
        <v>0</v>
      </c>
      <c r="HH10" s="102">
        <v>9</v>
      </c>
      <c r="HI10" s="102">
        <v>5</v>
      </c>
      <c r="HJ10" s="102">
        <v>3</v>
      </c>
      <c r="HK10" s="102">
        <v>7</v>
      </c>
      <c r="HL10" s="102">
        <v>3</v>
      </c>
      <c r="HM10" s="103">
        <v>27</v>
      </c>
      <c r="HN10" s="104">
        <v>44</v>
      </c>
      <c r="HO10" s="101">
        <v>13</v>
      </c>
      <c r="HP10" s="102">
        <v>27</v>
      </c>
      <c r="HQ10" s="103">
        <v>40</v>
      </c>
      <c r="HR10" s="413">
        <v>0</v>
      </c>
      <c r="HS10" s="102">
        <v>18</v>
      </c>
      <c r="HT10" s="102">
        <v>28</v>
      </c>
      <c r="HU10" s="102">
        <v>17</v>
      </c>
      <c r="HV10" s="102">
        <v>6</v>
      </c>
      <c r="HW10" s="102">
        <v>10</v>
      </c>
      <c r="HX10" s="103">
        <v>79</v>
      </c>
      <c r="HY10" s="104">
        <v>119</v>
      </c>
      <c r="HZ10" s="101">
        <v>42</v>
      </c>
      <c r="IA10" s="102">
        <v>34</v>
      </c>
      <c r="IB10" s="103">
        <v>76</v>
      </c>
      <c r="IC10" s="413">
        <v>0</v>
      </c>
      <c r="ID10" s="102">
        <v>44</v>
      </c>
      <c r="IE10" s="102">
        <v>44</v>
      </c>
      <c r="IF10" s="102">
        <v>37</v>
      </c>
      <c r="IG10" s="102">
        <v>25</v>
      </c>
      <c r="IH10" s="102">
        <v>25</v>
      </c>
      <c r="II10" s="103">
        <v>175</v>
      </c>
      <c r="IJ10" s="104">
        <v>251</v>
      </c>
      <c r="IK10" s="101">
        <v>95</v>
      </c>
      <c r="IL10" s="102">
        <v>92</v>
      </c>
      <c r="IM10" s="103">
        <v>187</v>
      </c>
      <c r="IN10" s="413">
        <v>0</v>
      </c>
      <c r="IO10" s="102">
        <v>121</v>
      </c>
      <c r="IP10" s="102">
        <v>108</v>
      </c>
      <c r="IQ10" s="102">
        <v>68</v>
      </c>
      <c r="IR10" s="102">
        <v>47</v>
      </c>
      <c r="IS10" s="102">
        <v>21</v>
      </c>
      <c r="IT10" s="103">
        <v>365</v>
      </c>
      <c r="IU10" s="104">
        <v>552</v>
      </c>
      <c r="IV10" s="101">
        <v>102</v>
      </c>
      <c r="IW10" s="102">
        <v>148</v>
      </c>
      <c r="IX10" s="103">
        <v>250</v>
      </c>
      <c r="IY10" s="413">
        <v>0</v>
      </c>
      <c r="IZ10" s="102">
        <v>163</v>
      </c>
      <c r="JA10" s="102">
        <v>157</v>
      </c>
      <c r="JB10" s="102">
        <v>115</v>
      </c>
      <c r="JC10" s="102">
        <v>97</v>
      </c>
      <c r="JD10" s="102">
        <v>39</v>
      </c>
      <c r="JE10" s="103">
        <v>571</v>
      </c>
      <c r="JF10" s="104">
        <v>821</v>
      </c>
      <c r="JG10" s="101">
        <v>115</v>
      </c>
      <c r="JH10" s="102">
        <v>113</v>
      </c>
      <c r="JI10" s="103">
        <v>228</v>
      </c>
      <c r="JJ10" s="413">
        <v>0</v>
      </c>
      <c r="JK10" s="102">
        <v>164</v>
      </c>
      <c r="JL10" s="102">
        <v>184</v>
      </c>
      <c r="JM10" s="102">
        <v>159</v>
      </c>
      <c r="JN10" s="102">
        <v>107</v>
      </c>
      <c r="JO10" s="102">
        <v>53</v>
      </c>
      <c r="JP10" s="103">
        <v>667</v>
      </c>
      <c r="JQ10" s="104">
        <v>895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369</v>
      </c>
      <c r="KD10" s="102">
        <v>429</v>
      </c>
      <c r="KE10" s="103">
        <v>798</v>
      </c>
      <c r="KF10" s="413">
        <v>0</v>
      </c>
      <c r="KG10" s="102">
        <v>519</v>
      </c>
      <c r="KH10" s="102">
        <v>526</v>
      </c>
      <c r="KI10" s="102">
        <v>399</v>
      </c>
      <c r="KJ10" s="102">
        <v>289</v>
      </c>
      <c r="KK10" s="102">
        <v>151</v>
      </c>
      <c r="KL10" s="103">
        <v>1884</v>
      </c>
      <c r="KM10" s="104">
        <v>2682</v>
      </c>
    </row>
    <row r="11" spans="2:299" s="70" customFormat="1" ht="21" customHeight="1" x14ac:dyDescent="0.2">
      <c r="B11" s="106" t="s">
        <v>7</v>
      </c>
      <c r="C11" s="96">
        <v>308</v>
      </c>
      <c r="D11" s="97">
        <v>214</v>
      </c>
      <c r="E11" s="98">
        <v>522</v>
      </c>
      <c r="F11" s="413">
        <v>0</v>
      </c>
      <c r="G11" s="97">
        <v>548</v>
      </c>
      <c r="H11" s="97">
        <v>321</v>
      </c>
      <c r="I11" s="97">
        <v>175</v>
      </c>
      <c r="J11" s="97">
        <v>172</v>
      </c>
      <c r="K11" s="97">
        <v>78</v>
      </c>
      <c r="L11" s="99">
        <v>1294</v>
      </c>
      <c r="M11" s="100">
        <v>1816</v>
      </c>
      <c r="N11" s="101">
        <v>2</v>
      </c>
      <c r="O11" s="102">
        <v>0</v>
      </c>
      <c r="P11" s="103">
        <v>2</v>
      </c>
      <c r="Q11" s="413">
        <v>0</v>
      </c>
      <c r="R11" s="102">
        <v>2</v>
      </c>
      <c r="S11" s="102">
        <v>2</v>
      </c>
      <c r="T11" s="102">
        <v>1</v>
      </c>
      <c r="U11" s="102">
        <v>4</v>
      </c>
      <c r="V11" s="102">
        <v>1</v>
      </c>
      <c r="W11" s="103">
        <v>10</v>
      </c>
      <c r="X11" s="104">
        <v>12</v>
      </c>
      <c r="Y11" s="101">
        <v>7</v>
      </c>
      <c r="Z11" s="102">
        <v>5</v>
      </c>
      <c r="AA11" s="103">
        <v>12</v>
      </c>
      <c r="AB11" s="413">
        <v>0</v>
      </c>
      <c r="AC11" s="102">
        <v>13</v>
      </c>
      <c r="AD11" s="102">
        <v>8</v>
      </c>
      <c r="AE11" s="102">
        <v>5</v>
      </c>
      <c r="AF11" s="102">
        <v>6</v>
      </c>
      <c r="AG11" s="102">
        <v>6</v>
      </c>
      <c r="AH11" s="103">
        <v>38</v>
      </c>
      <c r="AI11" s="104">
        <v>50</v>
      </c>
      <c r="AJ11" s="101">
        <v>24</v>
      </c>
      <c r="AK11" s="102">
        <v>17</v>
      </c>
      <c r="AL11" s="103">
        <v>41</v>
      </c>
      <c r="AM11" s="413">
        <v>0</v>
      </c>
      <c r="AN11" s="102">
        <v>41</v>
      </c>
      <c r="AO11" s="102">
        <v>22</v>
      </c>
      <c r="AP11" s="102">
        <v>10</v>
      </c>
      <c r="AQ11" s="102">
        <v>8</v>
      </c>
      <c r="AR11" s="102">
        <v>4</v>
      </c>
      <c r="AS11" s="103">
        <v>85</v>
      </c>
      <c r="AT11" s="104">
        <v>126</v>
      </c>
      <c r="AU11" s="101">
        <v>50</v>
      </c>
      <c r="AV11" s="102">
        <v>36</v>
      </c>
      <c r="AW11" s="103">
        <v>86</v>
      </c>
      <c r="AX11" s="413">
        <v>0</v>
      </c>
      <c r="AY11" s="102">
        <v>119</v>
      </c>
      <c r="AZ11" s="102">
        <v>59</v>
      </c>
      <c r="BA11" s="102">
        <v>35</v>
      </c>
      <c r="BB11" s="102">
        <v>35</v>
      </c>
      <c r="BC11" s="102">
        <v>20</v>
      </c>
      <c r="BD11" s="103">
        <v>268</v>
      </c>
      <c r="BE11" s="104">
        <v>354</v>
      </c>
      <c r="BF11" s="101">
        <v>107</v>
      </c>
      <c r="BG11" s="102">
        <v>76</v>
      </c>
      <c r="BH11" s="103">
        <v>183</v>
      </c>
      <c r="BI11" s="413">
        <v>0</v>
      </c>
      <c r="BJ11" s="102">
        <v>171</v>
      </c>
      <c r="BK11" s="102">
        <v>84</v>
      </c>
      <c r="BL11" s="102">
        <v>46</v>
      </c>
      <c r="BM11" s="102">
        <v>45</v>
      </c>
      <c r="BN11" s="102">
        <v>24</v>
      </c>
      <c r="BO11" s="103">
        <v>370</v>
      </c>
      <c r="BP11" s="104">
        <v>553</v>
      </c>
      <c r="BQ11" s="101">
        <v>118</v>
      </c>
      <c r="BR11" s="102">
        <v>80</v>
      </c>
      <c r="BS11" s="103">
        <v>198</v>
      </c>
      <c r="BT11" s="413">
        <v>0</v>
      </c>
      <c r="BU11" s="102">
        <v>202</v>
      </c>
      <c r="BV11" s="102">
        <v>146</v>
      </c>
      <c r="BW11" s="102">
        <v>78</v>
      </c>
      <c r="BX11" s="102">
        <v>74</v>
      </c>
      <c r="BY11" s="102">
        <v>23</v>
      </c>
      <c r="BZ11" s="103">
        <v>523</v>
      </c>
      <c r="CA11" s="104">
        <v>721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308</v>
      </c>
      <c r="CN11" s="102">
        <v>214</v>
      </c>
      <c r="CO11" s="103">
        <v>522</v>
      </c>
      <c r="CP11" s="413">
        <v>0</v>
      </c>
      <c r="CQ11" s="102">
        <v>548</v>
      </c>
      <c r="CR11" s="102">
        <v>321</v>
      </c>
      <c r="CS11" s="102">
        <v>175</v>
      </c>
      <c r="CT11" s="102">
        <v>172</v>
      </c>
      <c r="CU11" s="102">
        <v>78</v>
      </c>
      <c r="CV11" s="103">
        <v>1294</v>
      </c>
      <c r="CW11" s="104">
        <v>1816</v>
      </c>
      <c r="CX11" s="105">
        <v>31</v>
      </c>
      <c r="CY11" s="97">
        <v>41</v>
      </c>
      <c r="CZ11" s="98">
        <v>72</v>
      </c>
      <c r="DA11" s="413">
        <v>0</v>
      </c>
      <c r="DB11" s="97">
        <v>87</v>
      </c>
      <c r="DC11" s="97">
        <v>38</v>
      </c>
      <c r="DD11" s="97">
        <v>30</v>
      </c>
      <c r="DE11" s="97">
        <v>22</v>
      </c>
      <c r="DF11" s="97">
        <v>19</v>
      </c>
      <c r="DG11" s="99">
        <v>196</v>
      </c>
      <c r="DH11" s="100">
        <v>268</v>
      </c>
      <c r="DI11" s="101">
        <v>0</v>
      </c>
      <c r="DJ11" s="102">
        <v>2</v>
      </c>
      <c r="DK11" s="103">
        <v>2</v>
      </c>
      <c r="DL11" s="413">
        <v>0</v>
      </c>
      <c r="DM11" s="102">
        <v>2</v>
      </c>
      <c r="DN11" s="102">
        <v>1</v>
      </c>
      <c r="DO11" s="102">
        <v>0</v>
      </c>
      <c r="DP11" s="102">
        <v>0</v>
      </c>
      <c r="DQ11" s="102">
        <v>0</v>
      </c>
      <c r="DR11" s="103">
        <v>3</v>
      </c>
      <c r="DS11" s="104">
        <v>5</v>
      </c>
      <c r="DT11" s="101">
        <v>3</v>
      </c>
      <c r="DU11" s="102">
        <v>2</v>
      </c>
      <c r="DV11" s="103">
        <v>5</v>
      </c>
      <c r="DW11" s="413">
        <v>0</v>
      </c>
      <c r="DX11" s="102">
        <v>5</v>
      </c>
      <c r="DY11" s="102">
        <v>1</v>
      </c>
      <c r="DZ11" s="102">
        <v>1</v>
      </c>
      <c r="EA11" s="102">
        <v>3</v>
      </c>
      <c r="EB11" s="102">
        <v>1</v>
      </c>
      <c r="EC11" s="103">
        <v>11</v>
      </c>
      <c r="ED11" s="104">
        <v>16</v>
      </c>
      <c r="EE11" s="101">
        <v>4</v>
      </c>
      <c r="EF11" s="102">
        <v>3</v>
      </c>
      <c r="EG11" s="103">
        <v>7</v>
      </c>
      <c r="EH11" s="413">
        <v>0</v>
      </c>
      <c r="EI11" s="102">
        <v>5</v>
      </c>
      <c r="EJ11" s="102">
        <v>1</v>
      </c>
      <c r="EK11" s="102">
        <v>4</v>
      </c>
      <c r="EL11" s="102">
        <v>1</v>
      </c>
      <c r="EM11" s="102">
        <v>2</v>
      </c>
      <c r="EN11" s="103">
        <v>13</v>
      </c>
      <c r="EO11" s="104">
        <v>20</v>
      </c>
      <c r="EP11" s="101">
        <v>8</v>
      </c>
      <c r="EQ11" s="102">
        <v>10</v>
      </c>
      <c r="ER11" s="103">
        <v>18</v>
      </c>
      <c r="ES11" s="413">
        <v>0</v>
      </c>
      <c r="ET11" s="102">
        <v>10</v>
      </c>
      <c r="EU11" s="102">
        <v>8</v>
      </c>
      <c r="EV11" s="102">
        <v>4</v>
      </c>
      <c r="EW11" s="102">
        <v>1</v>
      </c>
      <c r="EX11" s="102">
        <v>0</v>
      </c>
      <c r="EY11" s="103">
        <v>23</v>
      </c>
      <c r="EZ11" s="104">
        <v>41</v>
      </c>
      <c r="FA11" s="101">
        <v>7</v>
      </c>
      <c r="FB11" s="102">
        <v>15</v>
      </c>
      <c r="FC11" s="103">
        <v>22</v>
      </c>
      <c r="FD11" s="413">
        <v>0</v>
      </c>
      <c r="FE11" s="102">
        <v>29</v>
      </c>
      <c r="FF11" s="102">
        <v>5</v>
      </c>
      <c r="FG11" s="102">
        <v>6</v>
      </c>
      <c r="FH11" s="102">
        <v>2</v>
      </c>
      <c r="FI11" s="102">
        <v>4</v>
      </c>
      <c r="FJ11" s="103">
        <v>46</v>
      </c>
      <c r="FK11" s="104">
        <v>68</v>
      </c>
      <c r="FL11" s="101">
        <v>9</v>
      </c>
      <c r="FM11" s="102">
        <v>9</v>
      </c>
      <c r="FN11" s="103">
        <v>18</v>
      </c>
      <c r="FO11" s="413">
        <v>0</v>
      </c>
      <c r="FP11" s="102">
        <v>36</v>
      </c>
      <c r="FQ11" s="102">
        <v>22</v>
      </c>
      <c r="FR11" s="102">
        <v>15</v>
      </c>
      <c r="FS11" s="102">
        <v>15</v>
      </c>
      <c r="FT11" s="102">
        <v>12</v>
      </c>
      <c r="FU11" s="103">
        <v>100</v>
      </c>
      <c r="FV11" s="104">
        <v>118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31</v>
      </c>
      <c r="GI11" s="102">
        <v>41</v>
      </c>
      <c r="GJ11" s="103">
        <v>72</v>
      </c>
      <c r="GK11" s="413">
        <v>0</v>
      </c>
      <c r="GL11" s="102">
        <v>87</v>
      </c>
      <c r="GM11" s="102">
        <v>38</v>
      </c>
      <c r="GN11" s="102">
        <v>30</v>
      </c>
      <c r="GO11" s="102">
        <v>22</v>
      </c>
      <c r="GP11" s="102">
        <v>19</v>
      </c>
      <c r="GQ11" s="103">
        <v>196</v>
      </c>
      <c r="GR11" s="104">
        <v>268</v>
      </c>
      <c r="GS11" s="105">
        <v>339</v>
      </c>
      <c r="GT11" s="97">
        <v>255</v>
      </c>
      <c r="GU11" s="98">
        <v>594</v>
      </c>
      <c r="GV11" s="413">
        <v>0</v>
      </c>
      <c r="GW11" s="97">
        <v>635</v>
      </c>
      <c r="GX11" s="97">
        <v>359</v>
      </c>
      <c r="GY11" s="97">
        <v>205</v>
      </c>
      <c r="GZ11" s="97">
        <v>194</v>
      </c>
      <c r="HA11" s="97">
        <v>97</v>
      </c>
      <c r="HB11" s="99">
        <v>1490</v>
      </c>
      <c r="HC11" s="100">
        <v>2084</v>
      </c>
      <c r="HD11" s="101">
        <v>2</v>
      </c>
      <c r="HE11" s="102">
        <v>2</v>
      </c>
      <c r="HF11" s="103">
        <v>4</v>
      </c>
      <c r="HG11" s="413">
        <v>0</v>
      </c>
      <c r="HH11" s="102">
        <v>4</v>
      </c>
      <c r="HI11" s="102">
        <v>3</v>
      </c>
      <c r="HJ11" s="102">
        <v>1</v>
      </c>
      <c r="HK11" s="102">
        <v>4</v>
      </c>
      <c r="HL11" s="102">
        <v>1</v>
      </c>
      <c r="HM11" s="103">
        <v>13</v>
      </c>
      <c r="HN11" s="104">
        <v>17</v>
      </c>
      <c r="HO11" s="101">
        <v>10</v>
      </c>
      <c r="HP11" s="102">
        <v>7</v>
      </c>
      <c r="HQ11" s="103">
        <v>17</v>
      </c>
      <c r="HR11" s="413">
        <v>0</v>
      </c>
      <c r="HS11" s="102">
        <v>18</v>
      </c>
      <c r="HT11" s="102">
        <v>9</v>
      </c>
      <c r="HU11" s="102">
        <v>6</v>
      </c>
      <c r="HV11" s="102">
        <v>9</v>
      </c>
      <c r="HW11" s="102">
        <v>7</v>
      </c>
      <c r="HX11" s="103">
        <v>49</v>
      </c>
      <c r="HY11" s="104">
        <v>66</v>
      </c>
      <c r="HZ11" s="101">
        <v>28</v>
      </c>
      <c r="IA11" s="102">
        <v>20</v>
      </c>
      <c r="IB11" s="103">
        <v>48</v>
      </c>
      <c r="IC11" s="413">
        <v>0</v>
      </c>
      <c r="ID11" s="102">
        <v>46</v>
      </c>
      <c r="IE11" s="102">
        <v>23</v>
      </c>
      <c r="IF11" s="102">
        <v>14</v>
      </c>
      <c r="IG11" s="102">
        <v>9</v>
      </c>
      <c r="IH11" s="102">
        <v>6</v>
      </c>
      <c r="II11" s="103">
        <v>98</v>
      </c>
      <c r="IJ11" s="104">
        <v>146</v>
      </c>
      <c r="IK11" s="101">
        <v>58</v>
      </c>
      <c r="IL11" s="102">
        <v>46</v>
      </c>
      <c r="IM11" s="103">
        <v>104</v>
      </c>
      <c r="IN11" s="413">
        <v>0</v>
      </c>
      <c r="IO11" s="102">
        <v>129</v>
      </c>
      <c r="IP11" s="102">
        <v>67</v>
      </c>
      <c r="IQ11" s="102">
        <v>39</v>
      </c>
      <c r="IR11" s="102">
        <v>36</v>
      </c>
      <c r="IS11" s="102">
        <v>20</v>
      </c>
      <c r="IT11" s="103">
        <v>291</v>
      </c>
      <c r="IU11" s="104">
        <v>395</v>
      </c>
      <c r="IV11" s="101">
        <v>114</v>
      </c>
      <c r="IW11" s="102">
        <v>91</v>
      </c>
      <c r="IX11" s="103">
        <v>205</v>
      </c>
      <c r="IY11" s="413">
        <v>0</v>
      </c>
      <c r="IZ11" s="102">
        <v>200</v>
      </c>
      <c r="JA11" s="102">
        <v>89</v>
      </c>
      <c r="JB11" s="102">
        <v>52</v>
      </c>
      <c r="JC11" s="102">
        <v>47</v>
      </c>
      <c r="JD11" s="102">
        <v>28</v>
      </c>
      <c r="JE11" s="103">
        <v>416</v>
      </c>
      <c r="JF11" s="104">
        <v>621</v>
      </c>
      <c r="JG11" s="101">
        <v>127</v>
      </c>
      <c r="JH11" s="102">
        <v>89</v>
      </c>
      <c r="JI11" s="103">
        <v>216</v>
      </c>
      <c r="JJ11" s="413">
        <v>0</v>
      </c>
      <c r="JK11" s="102">
        <v>238</v>
      </c>
      <c r="JL11" s="102">
        <v>168</v>
      </c>
      <c r="JM11" s="102">
        <v>93</v>
      </c>
      <c r="JN11" s="102">
        <v>89</v>
      </c>
      <c r="JO11" s="102">
        <v>35</v>
      </c>
      <c r="JP11" s="103">
        <v>623</v>
      </c>
      <c r="JQ11" s="104">
        <v>839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339</v>
      </c>
      <c r="KD11" s="102">
        <v>255</v>
      </c>
      <c r="KE11" s="103">
        <v>594</v>
      </c>
      <c r="KF11" s="413">
        <v>0</v>
      </c>
      <c r="KG11" s="102">
        <v>635</v>
      </c>
      <c r="KH11" s="102">
        <v>359</v>
      </c>
      <c r="KI11" s="102">
        <v>205</v>
      </c>
      <c r="KJ11" s="102">
        <v>194</v>
      </c>
      <c r="KK11" s="102">
        <v>97</v>
      </c>
      <c r="KL11" s="103">
        <v>1490</v>
      </c>
      <c r="KM11" s="104">
        <v>2084</v>
      </c>
    </row>
    <row r="12" spans="2:299" s="70" customFormat="1" ht="21" customHeight="1" x14ac:dyDescent="0.2">
      <c r="B12" s="106" t="s">
        <v>8</v>
      </c>
      <c r="C12" s="96">
        <v>109</v>
      </c>
      <c r="D12" s="97">
        <v>76</v>
      </c>
      <c r="E12" s="98">
        <v>185</v>
      </c>
      <c r="F12" s="413">
        <v>0</v>
      </c>
      <c r="G12" s="97">
        <v>188</v>
      </c>
      <c r="H12" s="97">
        <v>142</v>
      </c>
      <c r="I12" s="97">
        <v>97</v>
      </c>
      <c r="J12" s="97">
        <v>74</v>
      </c>
      <c r="K12" s="97">
        <v>47</v>
      </c>
      <c r="L12" s="99">
        <v>548</v>
      </c>
      <c r="M12" s="100">
        <v>733</v>
      </c>
      <c r="N12" s="101">
        <v>3</v>
      </c>
      <c r="O12" s="102">
        <v>0</v>
      </c>
      <c r="P12" s="103">
        <v>3</v>
      </c>
      <c r="Q12" s="413">
        <v>0</v>
      </c>
      <c r="R12" s="102">
        <v>3</v>
      </c>
      <c r="S12" s="102">
        <v>5</v>
      </c>
      <c r="T12" s="102">
        <v>5</v>
      </c>
      <c r="U12" s="102">
        <v>1</v>
      </c>
      <c r="V12" s="102">
        <v>1</v>
      </c>
      <c r="W12" s="103">
        <v>15</v>
      </c>
      <c r="X12" s="104">
        <v>18</v>
      </c>
      <c r="Y12" s="101">
        <v>2</v>
      </c>
      <c r="Z12" s="102">
        <v>4</v>
      </c>
      <c r="AA12" s="103">
        <v>6</v>
      </c>
      <c r="AB12" s="413">
        <v>0</v>
      </c>
      <c r="AC12" s="102">
        <v>6</v>
      </c>
      <c r="AD12" s="102">
        <v>8</v>
      </c>
      <c r="AE12" s="102">
        <v>3</v>
      </c>
      <c r="AF12" s="102">
        <v>7</v>
      </c>
      <c r="AG12" s="102">
        <v>4</v>
      </c>
      <c r="AH12" s="103">
        <v>28</v>
      </c>
      <c r="AI12" s="104">
        <v>34</v>
      </c>
      <c r="AJ12" s="101">
        <v>8</v>
      </c>
      <c r="AK12" s="102">
        <v>4</v>
      </c>
      <c r="AL12" s="103">
        <v>12</v>
      </c>
      <c r="AM12" s="413">
        <v>0</v>
      </c>
      <c r="AN12" s="102">
        <v>21</v>
      </c>
      <c r="AO12" s="102">
        <v>11</v>
      </c>
      <c r="AP12" s="102">
        <v>8</v>
      </c>
      <c r="AQ12" s="102">
        <v>7</v>
      </c>
      <c r="AR12" s="102">
        <v>5</v>
      </c>
      <c r="AS12" s="103">
        <v>52</v>
      </c>
      <c r="AT12" s="104">
        <v>64</v>
      </c>
      <c r="AU12" s="101">
        <v>20</v>
      </c>
      <c r="AV12" s="102">
        <v>17</v>
      </c>
      <c r="AW12" s="103">
        <v>37</v>
      </c>
      <c r="AX12" s="413">
        <v>0</v>
      </c>
      <c r="AY12" s="102">
        <v>44</v>
      </c>
      <c r="AZ12" s="102">
        <v>31</v>
      </c>
      <c r="BA12" s="102">
        <v>16</v>
      </c>
      <c r="BB12" s="102">
        <v>12</v>
      </c>
      <c r="BC12" s="102">
        <v>7</v>
      </c>
      <c r="BD12" s="103">
        <v>110</v>
      </c>
      <c r="BE12" s="104">
        <v>147</v>
      </c>
      <c r="BF12" s="101">
        <v>38</v>
      </c>
      <c r="BG12" s="102">
        <v>27</v>
      </c>
      <c r="BH12" s="103">
        <v>65</v>
      </c>
      <c r="BI12" s="413">
        <v>0</v>
      </c>
      <c r="BJ12" s="102">
        <v>50</v>
      </c>
      <c r="BK12" s="102">
        <v>34</v>
      </c>
      <c r="BL12" s="102">
        <v>27</v>
      </c>
      <c r="BM12" s="102">
        <v>20</v>
      </c>
      <c r="BN12" s="102">
        <v>16</v>
      </c>
      <c r="BO12" s="103">
        <v>147</v>
      </c>
      <c r="BP12" s="104">
        <v>212</v>
      </c>
      <c r="BQ12" s="101">
        <v>38</v>
      </c>
      <c r="BR12" s="102">
        <v>24</v>
      </c>
      <c r="BS12" s="103">
        <v>62</v>
      </c>
      <c r="BT12" s="413">
        <v>0</v>
      </c>
      <c r="BU12" s="102">
        <v>64</v>
      </c>
      <c r="BV12" s="102">
        <v>53</v>
      </c>
      <c r="BW12" s="102">
        <v>38</v>
      </c>
      <c r="BX12" s="102">
        <v>27</v>
      </c>
      <c r="BY12" s="102">
        <v>14</v>
      </c>
      <c r="BZ12" s="103">
        <v>196</v>
      </c>
      <c r="CA12" s="104">
        <v>258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109</v>
      </c>
      <c r="CN12" s="102">
        <v>76</v>
      </c>
      <c r="CO12" s="103">
        <v>185</v>
      </c>
      <c r="CP12" s="413">
        <v>0</v>
      </c>
      <c r="CQ12" s="102">
        <v>188</v>
      </c>
      <c r="CR12" s="102">
        <v>142</v>
      </c>
      <c r="CS12" s="102">
        <v>97</v>
      </c>
      <c r="CT12" s="102">
        <v>74</v>
      </c>
      <c r="CU12" s="102">
        <v>47</v>
      </c>
      <c r="CV12" s="103">
        <v>548</v>
      </c>
      <c r="CW12" s="104">
        <v>733</v>
      </c>
      <c r="CX12" s="105">
        <v>18</v>
      </c>
      <c r="CY12" s="97">
        <v>14</v>
      </c>
      <c r="CZ12" s="98">
        <v>32</v>
      </c>
      <c r="DA12" s="413">
        <v>0</v>
      </c>
      <c r="DB12" s="97">
        <v>31</v>
      </c>
      <c r="DC12" s="97">
        <v>30</v>
      </c>
      <c r="DD12" s="97">
        <v>11</v>
      </c>
      <c r="DE12" s="97">
        <v>17</v>
      </c>
      <c r="DF12" s="97">
        <v>10</v>
      </c>
      <c r="DG12" s="99">
        <v>99</v>
      </c>
      <c r="DH12" s="100">
        <v>131</v>
      </c>
      <c r="DI12" s="101">
        <v>3</v>
      </c>
      <c r="DJ12" s="102">
        <v>0</v>
      </c>
      <c r="DK12" s="103">
        <v>3</v>
      </c>
      <c r="DL12" s="413">
        <v>0</v>
      </c>
      <c r="DM12" s="102">
        <v>0</v>
      </c>
      <c r="DN12" s="102">
        <v>1</v>
      </c>
      <c r="DO12" s="102">
        <v>0</v>
      </c>
      <c r="DP12" s="102">
        <v>0</v>
      </c>
      <c r="DQ12" s="102">
        <v>0</v>
      </c>
      <c r="DR12" s="103">
        <v>1</v>
      </c>
      <c r="DS12" s="104">
        <v>4</v>
      </c>
      <c r="DT12" s="101">
        <v>2</v>
      </c>
      <c r="DU12" s="102">
        <v>0</v>
      </c>
      <c r="DV12" s="103">
        <v>2</v>
      </c>
      <c r="DW12" s="413">
        <v>0</v>
      </c>
      <c r="DX12" s="102">
        <v>1</v>
      </c>
      <c r="DY12" s="102">
        <v>1</v>
      </c>
      <c r="DZ12" s="102">
        <v>0</v>
      </c>
      <c r="EA12" s="102">
        <v>0</v>
      </c>
      <c r="EB12" s="102">
        <v>0</v>
      </c>
      <c r="EC12" s="103">
        <v>2</v>
      </c>
      <c r="ED12" s="104">
        <v>4</v>
      </c>
      <c r="EE12" s="101">
        <v>2</v>
      </c>
      <c r="EF12" s="102">
        <v>0</v>
      </c>
      <c r="EG12" s="103">
        <v>2</v>
      </c>
      <c r="EH12" s="413">
        <v>0</v>
      </c>
      <c r="EI12" s="102">
        <v>4</v>
      </c>
      <c r="EJ12" s="102">
        <v>1</v>
      </c>
      <c r="EK12" s="102">
        <v>1</v>
      </c>
      <c r="EL12" s="102">
        <v>2</v>
      </c>
      <c r="EM12" s="102">
        <v>0</v>
      </c>
      <c r="EN12" s="103">
        <v>8</v>
      </c>
      <c r="EO12" s="104">
        <v>10</v>
      </c>
      <c r="EP12" s="101">
        <v>3</v>
      </c>
      <c r="EQ12" s="102">
        <v>4</v>
      </c>
      <c r="ER12" s="103">
        <v>7</v>
      </c>
      <c r="ES12" s="413">
        <v>0</v>
      </c>
      <c r="ET12" s="102">
        <v>4</v>
      </c>
      <c r="EU12" s="102">
        <v>3</v>
      </c>
      <c r="EV12" s="102">
        <v>2</v>
      </c>
      <c r="EW12" s="102">
        <v>1</v>
      </c>
      <c r="EX12" s="102">
        <v>2</v>
      </c>
      <c r="EY12" s="103">
        <v>12</v>
      </c>
      <c r="EZ12" s="104">
        <v>19</v>
      </c>
      <c r="FA12" s="101">
        <v>2</v>
      </c>
      <c r="FB12" s="102">
        <v>5</v>
      </c>
      <c r="FC12" s="103">
        <v>7</v>
      </c>
      <c r="FD12" s="413">
        <v>0</v>
      </c>
      <c r="FE12" s="102">
        <v>10</v>
      </c>
      <c r="FF12" s="102">
        <v>13</v>
      </c>
      <c r="FG12" s="102">
        <v>2</v>
      </c>
      <c r="FH12" s="102">
        <v>3</v>
      </c>
      <c r="FI12" s="102">
        <v>2</v>
      </c>
      <c r="FJ12" s="103">
        <v>30</v>
      </c>
      <c r="FK12" s="104">
        <v>37</v>
      </c>
      <c r="FL12" s="101">
        <v>6</v>
      </c>
      <c r="FM12" s="102">
        <v>5</v>
      </c>
      <c r="FN12" s="103">
        <v>11</v>
      </c>
      <c r="FO12" s="413">
        <v>0</v>
      </c>
      <c r="FP12" s="102">
        <v>12</v>
      </c>
      <c r="FQ12" s="102">
        <v>11</v>
      </c>
      <c r="FR12" s="102">
        <v>6</v>
      </c>
      <c r="FS12" s="102">
        <v>11</v>
      </c>
      <c r="FT12" s="102">
        <v>6</v>
      </c>
      <c r="FU12" s="103">
        <v>46</v>
      </c>
      <c r="FV12" s="104">
        <v>57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18</v>
      </c>
      <c r="GI12" s="102">
        <v>14</v>
      </c>
      <c r="GJ12" s="103">
        <v>32</v>
      </c>
      <c r="GK12" s="413">
        <v>0</v>
      </c>
      <c r="GL12" s="102">
        <v>31</v>
      </c>
      <c r="GM12" s="102">
        <v>30</v>
      </c>
      <c r="GN12" s="102">
        <v>11</v>
      </c>
      <c r="GO12" s="102">
        <v>17</v>
      </c>
      <c r="GP12" s="102">
        <v>10</v>
      </c>
      <c r="GQ12" s="103">
        <v>99</v>
      </c>
      <c r="GR12" s="104">
        <v>131</v>
      </c>
      <c r="GS12" s="105">
        <v>127</v>
      </c>
      <c r="GT12" s="97">
        <v>90</v>
      </c>
      <c r="GU12" s="98">
        <v>217</v>
      </c>
      <c r="GV12" s="413">
        <v>0</v>
      </c>
      <c r="GW12" s="97">
        <v>219</v>
      </c>
      <c r="GX12" s="97">
        <v>172</v>
      </c>
      <c r="GY12" s="97">
        <v>108</v>
      </c>
      <c r="GZ12" s="97">
        <v>91</v>
      </c>
      <c r="HA12" s="97">
        <v>57</v>
      </c>
      <c r="HB12" s="99">
        <v>647</v>
      </c>
      <c r="HC12" s="100">
        <v>864</v>
      </c>
      <c r="HD12" s="101">
        <v>6</v>
      </c>
      <c r="HE12" s="102">
        <v>0</v>
      </c>
      <c r="HF12" s="103">
        <v>6</v>
      </c>
      <c r="HG12" s="413">
        <v>0</v>
      </c>
      <c r="HH12" s="102">
        <v>3</v>
      </c>
      <c r="HI12" s="102">
        <v>6</v>
      </c>
      <c r="HJ12" s="102">
        <v>5</v>
      </c>
      <c r="HK12" s="102">
        <v>1</v>
      </c>
      <c r="HL12" s="102">
        <v>1</v>
      </c>
      <c r="HM12" s="103">
        <v>16</v>
      </c>
      <c r="HN12" s="104">
        <v>22</v>
      </c>
      <c r="HO12" s="101">
        <v>4</v>
      </c>
      <c r="HP12" s="102">
        <v>4</v>
      </c>
      <c r="HQ12" s="103">
        <v>8</v>
      </c>
      <c r="HR12" s="413">
        <v>0</v>
      </c>
      <c r="HS12" s="102">
        <v>7</v>
      </c>
      <c r="HT12" s="102">
        <v>9</v>
      </c>
      <c r="HU12" s="102">
        <v>3</v>
      </c>
      <c r="HV12" s="102">
        <v>7</v>
      </c>
      <c r="HW12" s="102">
        <v>4</v>
      </c>
      <c r="HX12" s="103">
        <v>30</v>
      </c>
      <c r="HY12" s="104">
        <v>38</v>
      </c>
      <c r="HZ12" s="101">
        <v>10</v>
      </c>
      <c r="IA12" s="102">
        <v>4</v>
      </c>
      <c r="IB12" s="103">
        <v>14</v>
      </c>
      <c r="IC12" s="413">
        <v>0</v>
      </c>
      <c r="ID12" s="102">
        <v>25</v>
      </c>
      <c r="IE12" s="102">
        <v>12</v>
      </c>
      <c r="IF12" s="102">
        <v>9</v>
      </c>
      <c r="IG12" s="102">
        <v>9</v>
      </c>
      <c r="IH12" s="102">
        <v>5</v>
      </c>
      <c r="II12" s="103">
        <v>60</v>
      </c>
      <c r="IJ12" s="104">
        <v>74</v>
      </c>
      <c r="IK12" s="101">
        <v>23</v>
      </c>
      <c r="IL12" s="102">
        <v>21</v>
      </c>
      <c r="IM12" s="103">
        <v>44</v>
      </c>
      <c r="IN12" s="413">
        <v>0</v>
      </c>
      <c r="IO12" s="102">
        <v>48</v>
      </c>
      <c r="IP12" s="102">
        <v>34</v>
      </c>
      <c r="IQ12" s="102">
        <v>18</v>
      </c>
      <c r="IR12" s="102">
        <v>13</v>
      </c>
      <c r="IS12" s="102">
        <v>9</v>
      </c>
      <c r="IT12" s="103">
        <v>122</v>
      </c>
      <c r="IU12" s="104">
        <v>166</v>
      </c>
      <c r="IV12" s="101">
        <v>40</v>
      </c>
      <c r="IW12" s="102">
        <v>32</v>
      </c>
      <c r="IX12" s="103">
        <v>72</v>
      </c>
      <c r="IY12" s="413">
        <v>0</v>
      </c>
      <c r="IZ12" s="102">
        <v>60</v>
      </c>
      <c r="JA12" s="102">
        <v>47</v>
      </c>
      <c r="JB12" s="102">
        <v>29</v>
      </c>
      <c r="JC12" s="102">
        <v>23</v>
      </c>
      <c r="JD12" s="102">
        <v>18</v>
      </c>
      <c r="JE12" s="103">
        <v>177</v>
      </c>
      <c r="JF12" s="104">
        <v>249</v>
      </c>
      <c r="JG12" s="101">
        <v>44</v>
      </c>
      <c r="JH12" s="102">
        <v>29</v>
      </c>
      <c r="JI12" s="103">
        <v>73</v>
      </c>
      <c r="JJ12" s="413">
        <v>0</v>
      </c>
      <c r="JK12" s="102">
        <v>76</v>
      </c>
      <c r="JL12" s="102">
        <v>64</v>
      </c>
      <c r="JM12" s="102">
        <v>44</v>
      </c>
      <c r="JN12" s="102">
        <v>38</v>
      </c>
      <c r="JO12" s="102">
        <v>20</v>
      </c>
      <c r="JP12" s="103">
        <v>242</v>
      </c>
      <c r="JQ12" s="104">
        <v>315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127</v>
      </c>
      <c r="KD12" s="102">
        <v>90</v>
      </c>
      <c r="KE12" s="103">
        <v>217</v>
      </c>
      <c r="KF12" s="413">
        <v>0</v>
      </c>
      <c r="KG12" s="102">
        <v>219</v>
      </c>
      <c r="KH12" s="102">
        <v>172</v>
      </c>
      <c r="KI12" s="102">
        <v>108</v>
      </c>
      <c r="KJ12" s="102">
        <v>91</v>
      </c>
      <c r="KK12" s="102">
        <v>57</v>
      </c>
      <c r="KL12" s="103">
        <v>647</v>
      </c>
      <c r="KM12" s="104">
        <v>864</v>
      </c>
    </row>
    <row r="13" spans="2:299" s="70" customFormat="1" ht="21" customHeight="1" x14ac:dyDescent="0.2">
      <c r="B13" s="106" t="s">
        <v>9</v>
      </c>
      <c r="C13" s="96">
        <v>207</v>
      </c>
      <c r="D13" s="97">
        <v>125</v>
      </c>
      <c r="E13" s="98">
        <v>332</v>
      </c>
      <c r="F13" s="413">
        <v>0</v>
      </c>
      <c r="G13" s="97">
        <v>225</v>
      </c>
      <c r="H13" s="97">
        <v>137</v>
      </c>
      <c r="I13" s="97">
        <v>101</v>
      </c>
      <c r="J13" s="97">
        <v>109</v>
      </c>
      <c r="K13" s="97">
        <v>57</v>
      </c>
      <c r="L13" s="99">
        <v>629</v>
      </c>
      <c r="M13" s="100">
        <v>961</v>
      </c>
      <c r="N13" s="101">
        <v>2</v>
      </c>
      <c r="O13" s="102">
        <v>0</v>
      </c>
      <c r="P13" s="103">
        <v>2</v>
      </c>
      <c r="Q13" s="413">
        <v>0</v>
      </c>
      <c r="R13" s="102">
        <v>2</v>
      </c>
      <c r="S13" s="102">
        <v>1</v>
      </c>
      <c r="T13" s="102">
        <v>0</v>
      </c>
      <c r="U13" s="102">
        <v>0</v>
      </c>
      <c r="V13" s="102">
        <v>0</v>
      </c>
      <c r="W13" s="103">
        <v>3</v>
      </c>
      <c r="X13" s="104">
        <v>5</v>
      </c>
      <c r="Y13" s="101">
        <v>4</v>
      </c>
      <c r="Z13" s="102">
        <v>2</v>
      </c>
      <c r="AA13" s="103">
        <v>6</v>
      </c>
      <c r="AB13" s="413">
        <v>0</v>
      </c>
      <c r="AC13" s="102">
        <v>3</v>
      </c>
      <c r="AD13" s="102">
        <v>3</v>
      </c>
      <c r="AE13" s="102">
        <v>0</v>
      </c>
      <c r="AF13" s="102">
        <v>0</v>
      </c>
      <c r="AG13" s="102">
        <v>0</v>
      </c>
      <c r="AH13" s="103">
        <v>6</v>
      </c>
      <c r="AI13" s="104">
        <v>12</v>
      </c>
      <c r="AJ13" s="101">
        <v>14</v>
      </c>
      <c r="AK13" s="102">
        <v>10</v>
      </c>
      <c r="AL13" s="103">
        <v>24</v>
      </c>
      <c r="AM13" s="413">
        <v>0</v>
      </c>
      <c r="AN13" s="102">
        <v>13</v>
      </c>
      <c r="AO13" s="102">
        <v>9</v>
      </c>
      <c r="AP13" s="102">
        <v>7</v>
      </c>
      <c r="AQ13" s="102">
        <v>6</v>
      </c>
      <c r="AR13" s="102">
        <v>6</v>
      </c>
      <c r="AS13" s="103">
        <v>41</v>
      </c>
      <c r="AT13" s="104">
        <v>65</v>
      </c>
      <c r="AU13" s="101">
        <v>42</v>
      </c>
      <c r="AV13" s="102">
        <v>16</v>
      </c>
      <c r="AW13" s="103">
        <v>58</v>
      </c>
      <c r="AX13" s="413">
        <v>0</v>
      </c>
      <c r="AY13" s="102">
        <v>31</v>
      </c>
      <c r="AZ13" s="102">
        <v>18</v>
      </c>
      <c r="BA13" s="102">
        <v>15</v>
      </c>
      <c r="BB13" s="102">
        <v>18</v>
      </c>
      <c r="BC13" s="102">
        <v>8</v>
      </c>
      <c r="BD13" s="103">
        <v>90</v>
      </c>
      <c r="BE13" s="104">
        <v>148</v>
      </c>
      <c r="BF13" s="101">
        <v>63</v>
      </c>
      <c r="BG13" s="102">
        <v>48</v>
      </c>
      <c r="BH13" s="103">
        <v>111</v>
      </c>
      <c r="BI13" s="413">
        <v>0</v>
      </c>
      <c r="BJ13" s="102">
        <v>74</v>
      </c>
      <c r="BK13" s="102">
        <v>38</v>
      </c>
      <c r="BL13" s="102">
        <v>29</v>
      </c>
      <c r="BM13" s="102">
        <v>27</v>
      </c>
      <c r="BN13" s="102">
        <v>22</v>
      </c>
      <c r="BO13" s="103">
        <v>190</v>
      </c>
      <c r="BP13" s="104">
        <v>301</v>
      </c>
      <c r="BQ13" s="101">
        <v>82</v>
      </c>
      <c r="BR13" s="102">
        <v>49</v>
      </c>
      <c r="BS13" s="103">
        <v>131</v>
      </c>
      <c r="BT13" s="413">
        <v>0</v>
      </c>
      <c r="BU13" s="102">
        <v>102</v>
      </c>
      <c r="BV13" s="102">
        <v>68</v>
      </c>
      <c r="BW13" s="102">
        <v>50</v>
      </c>
      <c r="BX13" s="102">
        <v>58</v>
      </c>
      <c r="BY13" s="102">
        <v>21</v>
      </c>
      <c r="BZ13" s="103">
        <v>299</v>
      </c>
      <c r="CA13" s="104">
        <v>430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207</v>
      </c>
      <c r="CN13" s="102">
        <v>125</v>
      </c>
      <c r="CO13" s="103">
        <v>332</v>
      </c>
      <c r="CP13" s="413">
        <v>0</v>
      </c>
      <c r="CQ13" s="102">
        <v>225</v>
      </c>
      <c r="CR13" s="102">
        <v>137</v>
      </c>
      <c r="CS13" s="102">
        <v>101</v>
      </c>
      <c r="CT13" s="102">
        <v>109</v>
      </c>
      <c r="CU13" s="102">
        <v>57</v>
      </c>
      <c r="CV13" s="103">
        <v>629</v>
      </c>
      <c r="CW13" s="104">
        <v>961</v>
      </c>
      <c r="CX13" s="105">
        <v>32</v>
      </c>
      <c r="CY13" s="97">
        <v>30</v>
      </c>
      <c r="CZ13" s="98">
        <v>62</v>
      </c>
      <c r="DA13" s="413">
        <v>0</v>
      </c>
      <c r="DB13" s="97">
        <v>26</v>
      </c>
      <c r="DC13" s="97">
        <v>26</v>
      </c>
      <c r="DD13" s="97">
        <v>22</v>
      </c>
      <c r="DE13" s="97">
        <v>23</v>
      </c>
      <c r="DF13" s="97">
        <v>14</v>
      </c>
      <c r="DG13" s="99">
        <v>111</v>
      </c>
      <c r="DH13" s="100">
        <v>173</v>
      </c>
      <c r="DI13" s="101">
        <v>1</v>
      </c>
      <c r="DJ13" s="102">
        <v>1</v>
      </c>
      <c r="DK13" s="103">
        <v>2</v>
      </c>
      <c r="DL13" s="413">
        <v>0</v>
      </c>
      <c r="DM13" s="102">
        <v>0</v>
      </c>
      <c r="DN13" s="102">
        <v>1</v>
      </c>
      <c r="DO13" s="102">
        <v>0</v>
      </c>
      <c r="DP13" s="102">
        <v>0</v>
      </c>
      <c r="DQ13" s="102">
        <v>0</v>
      </c>
      <c r="DR13" s="103">
        <v>1</v>
      </c>
      <c r="DS13" s="104">
        <v>3</v>
      </c>
      <c r="DT13" s="101">
        <v>0</v>
      </c>
      <c r="DU13" s="102">
        <v>3</v>
      </c>
      <c r="DV13" s="103">
        <v>3</v>
      </c>
      <c r="DW13" s="413">
        <v>0</v>
      </c>
      <c r="DX13" s="102">
        <v>3</v>
      </c>
      <c r="DY13" s="102">
        <v>0</v>
      </c>
      <c r="DZ13" s="102">
        <v>0</v>
      </c>
      <c r="EA13" s="102">
        <v>0</v>
      </c>
      <c r="EB13" s="102">
        <v>1</v>
      </c>
      <c r="EC13" s="103">
        <v>4</v>
      </c>
      <c r="ED13" s="104">
        <v>7</v>
      </c>
      <c r="EE13" s="101">
        <v>4</v>
      </c>
      <c r="EF13" s="102">
        <v>3</v>
      </c>
      <c r="EG13" s="103">
        <v>7</v>
      </c>
      <c r="EH13" s="413">
        <v>0</v>
      </c>
      <c r="EI13" s="102">
        <v>1</v>
      </c>
      <c r="EJ13" s="102">
        <v>3</v>
      </c>
      <c r="EK13" s="102">
        <v>0</v>
      </c>
      <c r="EL13" s="102">
        <v>1</v>
      </c>
      <c r="EM13" s="102">
        <v>2</v>
      </c>
      <c r="EN13" s="103">
        <v>7</v>
      </c>
      <c r="EO13" s="104">
        <v>14</v>
      </c>
      <c r="EP13" s="101">
        <v>10</v>
      </c>
      <c r="EQ13" s="102">
        <v>7</v>
      </c>
      <c r="ER13" s="103">
        <v>17</v>
      </c>
      <c r="ES13" s="413">
        <v>0</v>
      </c>
      <c r="ET13" s="102">
        <v>3</v>
      </c>
      <c r="EU13" s="102">
        <v>1</v>
      </c>
      <c r="EV13" s="102">
        <v>4</v>
      </c>
      <c r="EW13" s="102">
        <v>6</v>
      </c>
      <c r="EX13" s="102">
        <v>0</v>
      </c>
      <c r="EY13" s="103">
        <v>14</v>
      </c>
      <c r="EZ13" s="104">
        <v>31</v>
      </c>
      <c r="FA13" s="101">
        <v>11</v>
      </c>
      <c r="FB13" s="102">
        <v>8</v>
      </c>
      <c r="FC13" s="103">
        <v>19</v>
      </c>
      <c r="FD13" s="413">
        <v>0</v>
      </c>
      <c r="FE13" s="102">
        <v>9</v>
      </c>
      <c r="FF13" s="102">
        <v>6</v>
      </c>
      <c r="FG13" s="102">
        <v>5</v>
      </c>
      <c r="FH13" s="102">
        <v>1</v>
      </c>
      <c r="FI13" s="102">
        <v>2</v>
      </c>
      <c r="FJ13" s="103">
        <v>23</v>
      </c>
      <c r="FK13" s="104">
        <v>42</v>
      </c>
      <c r="FL13" s="101">
        <v>6</v>
      </c>
      <c r="FM13" s="102">
        <v>8</v>
      </c>
      <c r="FN13" s="103">
        <v>14</v>
      </c>
      <c r="FO13" s="413">
        <v>0</v>
      </c>
      <c r="FP13" s="102">
        <v>10</v>
      </c>
      <c r="FQ13" s="102">
        <v>15</v>
      </c>
      <c r="FR13" s="102">
        <v>13</v>
      </c>
      <c r="FS13" s="102">
        <v>15</v>
      </c>
      <c r="FT13" s="102">
        <v>9</v>
      </c>
      <c r="FU13" s="103">
        <v>62</v>
      </c>
      <c r="FV13" s="104">
        <v>76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32</v>
      </c>
      <c r="GI13" s="102">
        <v>30</v>
      </c>
      <c r="GJ13" s="103">
        <v>62</v>
      </c>
      <c r="GK13" s="413">
        <v>0</v>
      </c>
      <c r="GL13" s="102">
        <v>26</v>
      </c>
      <c r="GM13" s="102">
        <v>26</v>
      </c>
      <c r="GN13" s="102">
        <v>22</v>
      </c>
      <c r="GO13" s="102">
        <v>23</v>
      </c>
      <c r="GP13" s="102">
        <v>14</v>
      </c>
      <c r="GQ13" s="103">
        <v>111</v>
      </c>
      <c r="GR13" s="104">
        <v>173</v>
      </c>
      <c r="GS13" s="105">
        <v>239</v>
      </c>
      <c r="GT13" s="97">
        <v>155</v>
      </c>
      <c r="GU13" s="98">
        <v>394</v>
      </c>
      <c r="GV13" s="413">
        <v>0</v>
      </c>
      <c r="GW13" s="97">
        <v>251</v>
      </c>
      <c r="GX13" s="97">
        <v>163</v>
      </c>
      <c r="GY13" s="97">
        <v>123</v>
      </c>
      <c r="GZ13" s="97">
        <v>132</v>
      </c>
      <c r="HA13" s="97">
        <v>71</v>
      </c>
      <c r="HB13" s="99">
        <v>740</v>
      </c>
      <c r="HC13" s="100">
        <v>1134</v>
      </c>
      <c r="HD13" s="101">
        <v>3</v>
      </c>
      <c r="HE13" s="102">
        <v>1</v>
      </c>
      <c r="HF13" s="103">
        <v>4</v>
      </c>
      <c r="HG13" s="413">
        <v>0</v>
      </c>
      <c r="HH13" s="102">
        <v>2</v>
      </c>
      <c r="HI13" s="102">
        <v>2</v>
      </c>
      <c r="HJ13" s="102">
        <v>0</v>
      </c>
      <c r="HK13" s="102">
        <v>0</v>
      </c>
      <c r="HL13" s="102">
        <v>0</v>
      </c>
      <c r="HM13" s="103">
        <v>4</v>
      </c>
      <c r="HN13" s="104">
        <v>8</v>
      </c>
      <c r="HO13" s="101">
        <v>4</v>
      </c>
      <c r="HP13" s="102">
        <v>5</v>
      </c>
      <c r="HQ13" s="103">
        <v>9</v>
      </c>
      <c r="HR13" s="413">
        <v>0</v>
      </c>
      <c r="HS13" s="102">
        <v>6</v>
      </c>
      <c r="HT13" s="102">
        <v>3</v>
      </c>
      <c r="HU13" s="102">
        <v>0</v>
      </c>
      <c r="HV13" s="102">
        <v>0</v>
      </c>
      <c r="HW13" s="102">
        <v>1</v>
      </c>
      <c r="HX13" s="103">
        <v>10</v>
      </c>
      <c r="HY13" s="104">
        <v>19</v>
      </c>
      <c r="HZ13" s="101">
        <v>18</v>
      </c>
      <c r="IA13" s="102">
        <v>13</v>
      </c>
      <c r="IB13" s="103">
        <v>31</v>
      </c>
      <c r="IC13" s="413">
        <v>0</v>
      </c>
      <c r="ID13" s="102">
        <v>14</v>
      </c>
      <c r="IE13" s="102">
        <v>12</v>
      </c>
      <c r="IF13" s="102">
        <v>7</v>
      </c>
      <c r="IG13" s="102">
        <v>7</v>
      </c>
      <c r="IH13" s="102">
        <v>8</v>
      </c>
      <c r="II13" s="103">
        <v>48</v>
      </c>
      <c r="IJ13" s="104">
        <v>79</v>
      </c>
      <c r="IK13" s="101">
        <v>52</v>
      </c>
      <c r="IL13" s="102">
        <v>23</v>
      </c>
      <c r="IM13" s="103">
        <v>75</v>
      </c>
      <c r="IN13" s="413">
        <v>0</v>
      </c>
      <c r="IO13" s="102">
        <v>34</v>
      </c>
      <c r="IP13" s="102">
        <v>19</v>
      </c>
      <c r="IQ13" s="102">
        <v>19</v>
      </c>
      <c r="IR13" s="102">
        <v>24</v>
      </c>
      <c r="IS13" s="102">
        <v>8</v>
      </c>
      <c r="IT13" s="103">
        <v>104</v>
      </c>
      <c r="IU13" s="104">
        <v>179</v>
      </c>
      <c r="IV13" s="101">
        <v>74</v>
      </c>
      <c r="IW13" s="102">
        <v>56</v>
      </c>
      <c r="IX13" s="103">
        <v>130</v>
      </c>
      <c r="IY13" s="413">
        <v>0</v>
      </c>
      <c r="IZ13" s="102">
        <v>83</v>
      </c>
      <c r="JA13" s="102">
        <v>44</v>
      </c>
      <c r="JB13" s="102">
        <v>34</v>
      </c>
      <c r="JC13" s="102">
        <v>28</v>
      </c>
      <c r="JD13" s="102">
        <v>24</v>
      </c>
      <c r="JE13" s="103">
        <v>213</v>
      </c>
      <c r="JF13" s="104">
        <v>343</v>
      </c>
      <c r="JG13" s="101">
        <v>88</v>
      </c>
      <c r="JH13" s="102">
        <v>57</v>
      </c>
      <c r="JI13" s="103">
        <v>145</v>
      </c>
      <c r="JJ13" s="413">
        <v>0</v>
      </c>
      <c r="JK13" s="102">
        <v>112</v>
      </c>
      <c r="JL13" s="102">
        <v>83</v>
      </c>
      <c r="JM13" s="102">
        <v>63</v>
      </c>
      <c r="JN13" s="102">
        <v>73</v>
      </c>
      <c r="JO13" s="102">
        <v>30</v>
      </c>
      <c r="JP13" s="103">
        <v>361</v>
      </c>
      <c r="JQ13" s="104">
        <v>506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239</v>
      </c>
      <c r="KD13" s="102">
        <v>155</v>
      </c>
      <c r="KE13" s="103">
        <v>394</v>
      </c>
      <c r="KF13" s="413">
        <v>0</v>
      </c>
      <c r="KG13" s="102">
        <v>251</v>
      </c>
      <c r="KH13" s="102">
        <v>163</v>
      </c>
      <c r="KI13" s="102">
        <v>123</v>
      </c>
      <c r="KJ13" s="102">
        <v>132</v>
      </c>
      <c r="KK13" s="102">
        <v>71</v>
      </c>
      <c r="KL13" s="103">
        <v>740</v>
      </c>
      <c r="KM13" s="104">
        <v>1134</v>
      </c>
    </row>
    <row r="14" spans="2:299" s="70" customFormat="1" ht="21" customHeight="1" x14ac:dyDescent="0.2">
      <c r="B14" s="106" t="s">
        <v>10</v>
      </c>
      <c r="C14" s="96">
        <v>438</v>
      </c>
      <c r="D14" s="97">
        <v>208</v>
      </c>
      <c r="E14" s="98">
        <v>646</v>
      </c>
      <c r="F14" s="413">
        <v>0</v>
      </c>
      <c r="G14" s="97">
        <v>403</v>
      </c>
      <c r="H14" s="97">
        <v>186</v>
      </c>
      <c r="I14" s="97">
        <v>133</v>
      </c>
      <c r="J14" s="97">
        <v>116</v>
      </c>
      <c r="K14" s="97">
        <v>76</v>
      </c>
      <c r="L14" s="99">
        <v>914</v>
      </c>
      <c r="M14" s="100">
        <v>1560</v>
      </c>
      <c r="N14" s="101">
        <v>8</v>
      </c>
      <c r="O14" s="102">
        <v>3</v>
      </c>
      <c r="P14" s="103">
        <v>11</v>
      </c>
      <c r="Q14" s="413">
        <v>0</v>
      </c>
      <c r="R14" s="102">
        <v>8</v>
      </c>
      <c r="S14" s="102">
        <v>3</v>
      </c>
      <c r="T14" s="102">
        <v>0</v>
      </c>
      <c r="U14" s="102">
        <v>3</v>
      </c>
      <c r="V14" s="102">
        <v>2</v>
      </c>
      <c r="W14" s="103">
        <v>16</v>
      </c>
      <c r="X14" s="104">
        <v>27</v>
      </c>
      <c r="Y14" s="101">
        <v>8</v>
      </c>
      <c r="Z14" s="102">
        <v>6</v>
      </c>
      <c r="AA14" s="103">
        <v>14</v>
      </c>
      <c r="AB14" s="413">
        <v>0</v>
      </c>
      <c r="AC14" s="102">
        <v>16</v>
      </c>
      <c r="AD14" s="102">
        <v>10</v>
      </c>
      <c r="AE14" s="102">
        <v>5</v>
      </c>
      <c r="AF14" s="102">
        <v>6</v>
      </c>
      <c r="AG14" s="102">
        <v>4</v>
      </c>
      <c r="AH14" s="103">
        <v>41</v>
      </c>
      <c r="AI14" s="104">
        <v>55</v>
      </c>
      <c r="AJ14" s="101">
        <v>41</v>
      </c>
      <c r="AK14" s="102">
        <v>25</v>
      </c>
      <c r="AL14" s="103">
        <v>66</v>
      </c>
      <c r="AM14" s="413">
        <v>0</v>
      </c>
      <c r="AN14" s="102">
        <v>29</v>
      </c>
      <c r="AO14" s="102">
        <v>7</v>
      </c>
      <c r="AP14" s="102">
        <v>9</v>
      </c>
      <c r="AQ14" s="102">
        <v>12</v>
      </c>
      <c r="AR14" s="102">
        <v>11</v>
      </c>
      <c r="AS14" s="103">
        <v>68</v>
      </c>
      <c r="AT14" s="104">
        <v>134</v>
      </c>
      <c r="AU14" s="101">
        <v>75</v>
      </c>
      <c r="AV14" s="102">
        <v>32</v>
      </c>
      <c r="AW14" s="103">
        <v>107</v>
      </c>
      <c r="AX14" s="413">
        <v>0</v>
      </c>
      <c r="AY14" s="102">
        <v>63</v>
      </c>
      <c r="AZ14" s="102">
        <v>36</v>
      </c>
      <c r="BA14" s="102">
        <v>18</v>
      </c>
      <c r="BB14" s="102">
        <v>17</v>
      </c>
      <c r="BC14" s="102">
        <v>16</v>
      </c>
      <c r="BD14" s="103">
        <v>150</v>
      </c>
      <c r="BE14" s="104">
        <v>257</v>
      </c>
      <c r="BF14" s="101">
        <v>152</v>
      </c>
      <c r="BG14" s="102">
        <v>71</v>
      </c>
      <c r="BH14" s="103">
        <v>223</v>
      </c>
      <c r="BI14" s="413">
        <v>0</v>
      </c>
      <c r="BJ14" s="102">
        <v>142</v>
      </c>
      <c r="BK14" s="102">
        <v>71</v>
      </c>
      <c r="BL14" s="102">
        <v>42</v>
      </c>
      <c r="BM14" s="102">
        <v>26</v>
      </c>
      <c r="BN14" s="102">
        <v>22</v>
      </c>
      <c r="BO14" s="103">
        <v>303</v>
      </c>
      <c r="BP14" s="104">
        <v>526</v>
      </c>
      <c r="BQ14" s="101">
        <v>154</v>
      </c>
      <c r="BR14" s="102">
        <v>71</v>
      </c>
      <c r="BS14" s="103">
        <v>225</v>
      </c>
      <c r="BT14" s="413">
        <v>0</v>
      </c>
      <c r="BU14" s="102">
        <v>145</v>
      </c>
      <c r="BV14" s="102">
        <v>59</v>
      </c>
      <c r="BW14" s="102">
        <v>59</v>
      </c>
      <c r="BX14" s="102">
        <v>52</v>
      </c>
      <c r="BY14" s="102">
        <v>21</v>
      </c>
      <c r="BZ14" s="103">
        <v>336</v>
      </c>
      <c r="CA14" s="104">
        <v>561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438</v>
      </c>
      <c r="CN14" s="102">
        <v>208</v>
      </c>
      <c r="CO14" s="103">
        <v>646</v>
      </c>
      <c r="CP14" s="413">
        <v>0</v>
      </c>
      <c r="CQ14" s="102">
        <v>403</v>
      </c>
      <c r="CR14" s="102">
        <v>186</v>
      </c>
      <c r="CS14" s="102">
        <v>133</v>
      </c>
      <c r="CT14" s="102">
        <v>116</v>
      </c>
      <c r="CU14" s="102">
        <v>76</v>
      </c>
      <c r="CV14" s="103">
        <v>914</v>
      </c>
      <c r="CW14" s="104">
        <v>1560</v>
      </c>
      <c r="CX14" s="105">
        <v>63</v>
      </c>
      <c r="CY14" s="97">
        <v>44</v>
      </c>
      <c r="CZ14" s="98">
        <v>107</v>
      </c>
      <c r="DA14" s="413">
        <v>0</v>
      </c>
      <c r="DB14" s="97">
        <v>55</v>
      </c>
      <c r="DC14" s="97">
        <v>22</v>
      </c>
      <c r="DD14" s="97">
        <v>15</v>
      </c>
      <c r="DE14" s="97">
        <v>35</v>
      </c>
      <c r="DF14" s="97">
        <v>12</v>
      </c>
      <c r="DG14" s="99">
        <v>139</v>
      </c>
      <c r="DH14" s="100">
        <v>246</v>
      </c>
      <c r="DI14" s="101">
        <v>0</v>
      </c>
      <c r="DJ14" s="102">
        <v>0</v>
      </c>
      <c r="DK14" s="103">
        <v>0</v>
      </c>
      <c r="DL14" s="413">
        <v>0</v>
      </c>
      <c r="DM14" s="102">
        <v>1</v>
      </c>
      <c r="DN14" s="102">
        <v>0</v>
      </c>
      <c r="DO14" s="102">
        <v>1</v>
      </c>
      <c r="DP14" s="102">
        <v>0</v>
      </c>
      <c r="DQ14" s="102">
        <v>0</v>
      </c>
      <c r="DR14" s="103">
        <v>2</v>
      </c>
      <c r="DS14" s="104">
        <v>2</v>
      </c>
      <c r="DT14" s="101">
        <v>3</v>
      </c>
      <c r="DU14" s="102">
        <v>2</v>
      </c>
      <c r="DV14" s="103">
        <v>5</v>
      </c>
      <c r="DW14" s="413">
        <v>0</v>
      </c>
      <c r="DX14" s="102">
        <v>1</v>
      </c>
      <c r="DY14" s="102">
        <v>0</v>
      </c>
      <c r="DZ14" s="102">
        <v>1</v>
      </c>
      <c r="EA14" s="102">
        <v>1</v>
      </c>
      <c r="EB14" s="102">
        <v>0</v>
      </c>
      <c r="EC14" s="103">
        <v>3</v>
      </c>
      <c r="ED14" s="104">
        <v>8</v>
      </c>
      <c r="EE14" s="101">
        <v>8</v>
      </c>
      <c r="EF14" s="102">
        <v>4</v>
      </c>
      <c r="EG14" s="103">
        <v>12</v>
      </c>
      <c r="EH14" s="413">
        <v>0</v>
      </c>
      <c r="EI14" s="102">
        <v>5</v>
      </c>
      <c r="EJ14" s="102">
        <v>2</v>
      </c>
      <c r="EK14" s="102">
        <v>1</v>
      </c>
      <c r="EL14" s="102">
        <v>1</v>
      </c>
      <c r="EM14" s="102">
        <v>0</v>
      </c>
      <c r="EN14" s="103">
        <v>9</v>
      </c>
      <c r="EO14" s="104">
        <v>21</v>
      </c>
      <c r="EP14" s="101">
        <v>10</v>
      </c>
      <c r="EQ14" s="102">
        <v>10</v>
      </c>
      <c r="ER14" s="103">
        <v>20</v>
      </c>
      <c r="ES14" s="413">
        <v>0</v>
      </c>
      <c r="ET14" s="102">
        <v>7</v>
      </c>
      <c r="EU14" s="102">
        <v>5</v>
      </c>
      <c r="EV14" s="102">
        <v>2</v>
      </c>
      <c r="EW14" s="102">
        <v>1</v>
      </c>
      <c r="EX14" s="102">
        <v>0</v>
      </c>
      <c r="EY14" s="103">
        <v>15</v>
      </c>
      <c r="EZ14" s="104">
        <v>35</v>
      </c>
      <c r="FA14" s="101">
        <v>33</v>
      </c>
      <c r="FB14" s="102">
        <v>13</v>
      </c>
      <c r="FC14" s="103">
        <v>46</v>
      </c>
      <c r="FD14" s="413">
        <v>0</v>
      </c>
      <c r="FE14" s="102">
        <v>19</v>
      </c>
      <c r="FF14" s="102">
        <v>9</v>
      </c>
      <c r="FG14" s="102">
        <v>2</v>
      </c>
      <c r="FH14" s="102">
        <v>10</v>
      </c>
      <c r="FI14" s="102">
        <v>7</v>
      </c>
      <c r="FJ14" s="103">
        <v>47</v>
      </c>
      <c r="FK14" s="104">
        <v>93</v>
      </c>
      <c r="FL14" s="101">
        <v>9</v>
      </c>
      <c r="FM14" s="102">
        <v>15</v>
      </c>
      <c r="FN14" s="103">
        <v>24</v>
      </c>
      <c r="FO14" s="413">
        <v>0</v>
      </c>
      <c r="FP14" s="102">
        <v>22</v>
      </c>
      <c r="FQ14" s="102">
        <v>6</v>
      </c>
      <c r="FR14" s="102">
        <v>8</v>
      </c>
      <c r="FS14" s="102">
        <v>22</v>
      </c>
      <c r="FT14" s="102">
        <v>5</v>
      </c>
      <c r="FU14" s="103">
        <v>63</v>
      </c>
      <c r="FV14" s="104">
        <v>87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63</v>
      </c>
      <c r="GI14" s="102">
        <v>44</v>
      </c>
      <c r="GJ14" s="103">
        <v>107</v>
      </c>
      <c r="GK14" s="413">
        <v>0</v>
      </c>
      <c r="GL14" s="102">
        <v>55</v>
      </c>
      <c r="GM14" s="102">
        <v>22</v>
      </c>
      <c r="GN14" s="102">
        <v>15</v>
      </c>
      <c r="GO14" s="102">
        <v>35</v>
      </c>
      <c r="GP14" s="102">
        <v>12</v>
      </c>
      <c r="GQ14" s="103">
        <v>139</v>
      </c>
      <c r="GR14" s="104">
        <v>246</v>
      </c>
      <c r="GS14" s="105">
        <v>501</v>
      </c>
      <c r="GT14" s="97">
        <v>252</v>
      </c>
      <c r="GU14" s="98">
        <v>753</v>
      </c>
      <c r="GV14" s="413">
        <v>0</v>
      </c>
      <c r="GW14" s="97">
        <v>458</v>
      </c>
      <c r="GX14" s="97">
        <v>208</v>
      </c>
      <c r="GY14" s="97">
        <v>148</v>
      </c>
      <c r="GZ14" s="97">
        <v>151</v>
      </c>
      <c r="HA14" s="97">
        <v>88</v>
      </c>
      <c r="HB14" s="99">
        <v>1053</v>
      </c>
      <c r="HC14" s="100">
        <v>1806</v>
      </c>
      <c r="HD14" s="101">
        <v>8</v>
      </c>
      <c r="HE14" s="102">
        <v>3</v>
      </c>
      <c r="HF14" s="103">
        <v>11</v>
      </c>
      <c r="HG14" s="413">
        <v>0</v>
      </c>
      <c r="HH14" s="102">
        <v>9</v>
      </c>
      <c r="HI14" s="102">
        <v>3</v>
      </c>
      <c r="HJ14" s="102">
        <v>1</v>
      </c>
      <c r="HK14" s="102">
        <v>3</v>
      </c>
      <c r="HL14" s="102">
        <v>2</v>
      </c>
      <c r="HM14" s="103">
        <v>18</v>
      </c>
      <c r="HN14" s="104">
        <v>29</v>
      </c>
      <c r="HO14" s="101">
        <v>11</v>
      </c>
      <c r="HP14" s="102">
        <v>8</v>
      </c>
      <c r="HQ14" s="103">
        <v>19</v>
      </c>
      <c r="HR14" s="413">
        <v>0</v>
      </c>
      <c r="HS14" s="102">
        <v>17</v>
      </c>
      <c r="HT14" s="102">
        <v>10</v>
      </c>
      <c r="HU14" s="102">
        <v>6</v>
      </c>
      <c r="HV14" s="102">
        <v>7</v>
      </c>
      <c r="HW14" s="102">
        <v>4</v>
      </c>
      <c r="HX14" s="103">
        <v>44</v>
      </c>
      <c r="HY14" s="104">
        <v>63</v>
      </c>
      <c r="HZ14" s="101">
        <v>49</v>
      </c>
      <c r="IA14" s="102">
        <v>29</v>
      </c>
      <c r="IB14" s="103">
        <v>78</v>
      </c>
      <c r="IC14" s="413">
        <v>0</v>
      </c>
      <c r="ID14" s="102">
        <v>34</v>
      </c>
      <c r="IE14" s="102">
        <v>9</v>
      </c>
      <c r="IF14" s="102">
        <v>10</v>
      </c>
      <c r="IG14" s="102">
        <v>13</v>
      </c>
      <c r="IH14" s="102">
        <v>11</v>
      </c>
      <c r="II14" s="103">
        <v>77</v>
      </c>
      <c r="IJ14" s="104">
        <v>155</v>
      </c>
      <c r="IK14" s="101">
        <v>85</v>
      </c>
      <c r="IL14" s="102">
        <v>42</v>
      </c>
      <c r="IM14" s="103">
        <v>127</v>
      </c>
      <c r="IN14" s="413">
        <v>0</v>
      </c>
      <c r="IO14" s="102">
        <v>70</v>
      </c>
      <c r="IP14" s="102">
        <v>41</v>
      </c>
      <c r="IQ14" s="102">
        <v>20</v>
      </c>
      <c r="IR14" s="102">
        <v>18</v>
      </c>
      <c r="IS14" s="102">
        <v>16</v>
      </c>
      <c r="IT14" s="103">
        <v>165</v>
      </c>
      <c r="IU14" s="104">
        <v>292</v>
      </c>
      <c r="IV14" s="101">
        <v>185</v>
      </c>
      <c r="IW14" s="102">
        <v>84</v>
      </c>
      <c r="IX14" s="103">
        <v>269</v>
      </c>
      <c r="IY14" s="413">
        <v>0</v>
      </c>
      <c r="IZ14" s="102">
        <v>161</v>
      </c>
      <c r="JA14" s="102">
        <v>80</v>
      </c>
      <c r="JB14" s="102">
        <v>44</v>
      </c>
      <c r="JC14" s="102">
        <v>36</v>
      </c>
      <c r="JD14" s="102">
        <v>29</v>
      </c>
      <c r="JE14" s="103">
        <v>350</v>
      </c>
      <c r="JF14" s="104">
        <v>619</v>
      </c>
      <c r="JG14" s="101">
        <v>163</v>
      </c>
      <c r="JH14" s="102">
        <v>86</v>
      </c>
      <c r="JI14" s="103">
        <v>249</v>
      </c>
      <c r="JJ14" s="413">
        <v>0</v>
      </c>
      <c r="JK14" s="102">
        <v>167</v>
      </c>
      <c r="JL14" s="102">
        <v>65</v>
      </c>
      <c r="JM14" s="102">
        <v>67</v>
      </c>
      <c r="JN14" s="102">
        <v>74</v>
      </c>
      <c r="JO14" s="102">
        <v>26</v>
      </c>
      <c r="JP14" s="103">
        <v>399</v>
      </c>
      <c r="JQ14" s="104">
        <v>648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501</v>
      </c>
      <c r="KD14" s="102">
        <v>252</v>
      </c>
      <c r="KE14" s="103">
        <v>753</v>
      </c>
      <c r="KF14" s="413">
        <v>0</v>
      </c>
      <c r="KG14" s="102">
        <v>458</v>
      </c>
      <c r="KH14" s="102">
        <v>208</v>
      </c>
      <c r="KI14" s="102">
        <v>148</v>
      </c>
      <c r="KJ14" s="102">
        <v>151</v>
      </c>
      <c r="KK14" s="102">
        <v>88</v>
      </c>
      <c r="KL14" s="103">
        <v>1053</v>
      </c>
      <c r="KM14" s="104">
        <v>1806</v>
      </c>
    </row>
    <row r="15" spans="2:299" s="70" customFormat="1" ht="21" customHeight="1" x14ac:dyDescent="0.2">
      <c r="B15" s="106" t="s">
        <v>11</v>
      </c>
      <c r="C15" s="96">
        <v>96</v>
      </c>
      <c r="D15" s="97">
        <v>76</v>
      </c>
      <c r="E15" s="98">
        <v>172</v>
      </c>
      <c r="F15" s="413">
        <v>0</v>
      </c>
      <c r="G15" s="97">
        <v>150</v>
      </c>
      <c r="H15" s="97">
        <v>115</v>
      </c>
      <c r="I15" s="97">
        <v>63</v>
      </c>
      <c r="J15" s="97">
        <v>82</v>
      </c>
      <c r="K15" s="97">
        <v>29</v>
      </c>
      <c r="L15" s="99">
        <v>439</v>
      </c>
      <c r="M15" s="100">
        <v>611</v>
      </c>
      <c r="N15" s="101">
        <v>2</v>
      </c>
      <c r="O15" s="102">
        <v>2</v>
      </c>
      <c r="P15" s="103">
        <v>4</v>
      </c>
      <c r="Q15" s="413">
        <v>0</v>
      </c>
      <c r="R15" s="102">
        <v>1</v>
      </c>
      <c r="S15" s="102">
        <v>2</v>
      </c>
      <c r="T15" s="102">
        <v>0</v>
      </c>
      <c r="U15" s="102">
        <v>4</v>
      </c>
      <c r="V15" s="102">
        <v>0</v>
      </c>
      <c r="W15" s="103">
        <v>7</v>
      </c>
      <c r="X15" s="104">
        <v>11</v>
      </c>
      <c r="Y15" s="101">
        <v>2</v>
      </c>
      <c r="Z15" s="102">
        <v>4</v>
      </c>
      <c r="AA15" s="103">
        <v>6</v>
      </c>
      <c r="AB15" s="413">
        <v>0</v>
      </c>
      <c r="AC15" s="102">
        <v>9</v>
      </c>
      <c r="AD15" s="102">
        <v>7</v>
      </c>
      <c r="AE15" s="102">
        <v>2</v>
      </c>
      <c r="AF15" s="102">
        <v>8</v>
      </c>
      <c r="AG15" s="102">
        <v>2</v>
      </c>
      <c r="AH15" s="103">
        <v>28</v>
      </c>
      <c r="AI15" s="104">
        <v>34</v>
      </c>
      <c r="AJ15" s="101">
        <v>6</v>
      </c>
      <c r="AK15" s="102">
        <v>8</v>
      </c>
      <c r="AL15" s="103">
        <v>14</v>
      </c>
      <c r="AM15" s="413">
        <v>0</v>
      </c>
      <c r="AN15" s="102">
        <v>15</v>
      </c>
      <c r="AO15" s="102">
        <v>10</v>
      </c>
      <c r="AP15" s="102">
        <v>10</v>
      </c>
      <c r="AQ15" s="102">
        <v>9</v>
      </c>
      <c r="AR15" s="102">
        <v>2</v>
      </c>
      <c r="AS15" s="103">
        <v>46</v>
      </c>
      <c r="AT15" s="104">
        <v>60</v>
      </c>
      <c r="AU15" s="101">
        <v>18</v>
      </c>
      <c r="AV15" s="102">
        <v>12</v>
      </c>
      <c r="AW15" s="103">
        <v>30</v>
      </c>
      <c r="AX15" s="413">
        <v>0</v>
      </c>
      <c r="AY15" s="102">
        <v>25</v>
      </c>
      <c r="AZ15" s="102">
        <v>19</v>
      </c>
      <c r="BA15" s="102">
        <v>6</v>
      </c>
      <c r="BB15" s="102">
        <v>13</v>
      </c>
      <c r="BC15" s="102">
        <v>8</v>
      </c>
      <c r="BD15" s="103">
        <v>71</v>
      </c>
      <c r="BE15" s="104">
        <v>101</v>
      </c>
      <c r="BF15" s="101">
        <v>34</v>
      </c>
      <c r="BG15" s="102">
        <v>20</v>
      </c>
      <c r="BH15" s="103">
        <v>54</v>
      </c>
      <c r="BI15" s="413">
        <v>0</v>
      </c>
      <c r="BJ15" s="102">
        <v>42</v>
      </c>
      <c r="BK15" s="102">
        <v>30</v>
      </c>
      <c r="BL15" s="102">
        <v>19</v>
      </c>
      <c r="BM15" s="102">
        <v>22</v>
      </c>
      <c r="BN15" s="102">
        <v>2</v>
      </c>
      <c r="BO15" s="103">
        <v>115</v>
      </c>
      <c r="BP15" s="104">
        <v>169</v>
      </c>
      <c r="BQ15" s="101">
        <v>34</v>
      </c>
      <c r="BR15" s="102">
        <v>30</v>
      </c>
      <c r="BS15" s="103">
        <v>64</v>
      </c>
      <c r="BT15" s="413">
        <v>0</v>
      </c>
      <c r="BU15" s="102">
        <v>58</v>
      </c>
      <c r="BV15" s="102">
        <v>47</v>
      </c>
      <c r="BW15" s="102">
        <v>26</v>
      </c>
      <c r="BX15" s="102">
        <v>26</v>
      </c>
      <c r="BY15" s="102">
        <v>15</v>
      </c>
      <c r="BZ15" s="103">
        <v>172</v>
      </c>
      <c r="CA15" s="104">
        <v>236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96</v>
      </c>
      <c r="CN15" s="102">
        <v>76</v>
      </c>
      <c r="CO15" s="103">
        <v>172</v>
      </c>
      <c r="CP15" s="413">
        <v>0</v>
      </c>
      <c r="CQ15" s="102">
        <v>150</v>
      </c>
      <c r="CR15" s="102">
        <v>115</v>
      </c>
      <c r="CS15" s="102">
        <v>63</v>
      </c>
      <c r="CT15" s="102">
        <v>82</v>
      </c>
      <c r="CU15" s="102">
        <v>29</v>
      </c>
      <c r="CV15" s="103">
        <v>439</v>
      </c>
      <c r="CW15" s="104">
        <v>611</v>
      </c>
      <c r="CX15" s="105">
        <v>9</v>
      </c>
      <c r="CY15" s="97">
        <v>15</v>
      </c>
      <c r="CZ15" s="98">
        <v>24</v>
      </c>
      <c r="DA15" s="413">
        <v>0</v>
      </c>
      <c r="DB15" s="97">
        <v>20</v>
      </c>
      <c r="DC15" s="97">
        <v>21</v>
      </c>
      <c r="DD15" s="97">
        <v>14</v>
      </c>
      <c r="DE15" s="97">
        <v>15</v>
      </c>
      <c r="DF15" s="97">
        <v>7</v>
      </c>
      <c r="DG15" s="99">
        <v>77</v>
      </c>
      <c r="DH15" s="100">
        <v>101</v>
      </c>
      <c r="DI15" s="101">
        <v>0</v>
      </c>
      <c r="DJ15" s="102">
        <v>0</v>
      </c>
      <c r="DK15" s="103">
        <v>0</v>
      </c>
      <c r="DL15" s="413">
        <v>0</v>
      </c>
      <c r="DM15" s="102">
        <v>1</v>
      </c>
      <c r="DN15" s="102">
        <v>0</v>
      </c>
      <c r="DO15" s="102">
        <v>0</v>
      </c>
      <c r="DP15" s="102">
        <v>0</v>
      </c>
      <c r="DQ15" s="102">
        <v>0</v>
      </c>
      <c r="DR15" s="103">
        <v>1</v>
      </c>
      <c r="DS15" s="104">
        <v>1</v>
      </c>
      <c r="DT15" s="101">
        <v>0</v>
      </c>
      <c r="DU15" s="102">
        <v>1</v>
      </c>
      <c r="DV15" s="103">
        <v>1</v>
      </c>
      <c r="DW15" s="413">
        <v>0</v>
      </c>
      <c r="DX15" s="102">
        <v>1</v>
      </c>
      <c r="DY15" s="102">
        <v>1</v>
      </c>
      <c r="DZ15" s="102">
        <v>0</v>
      </c>
      <c r="EA15" s="102">
        <v>0</v>
      </c>
      <c r="EB15" s="102">
        <v>0</v>
      </c>
      <c r="EC15" s="103">
        <v>2</v>
      </c>
      <c r="ED15" s="104">
        <v>3</v>
      </c>
      <c r="EE15" s="101">
        <v>1</v>
      </c>
      <c r="EF15" s="102">
        <v>3</v>
      </c>
      <c r="EG15" s="103">
        <v>4</v>
      </c>
      <c r="EH15" s="413">
        <v>0</v>
      </c>
      <c r="EI15" s="102">
        <v>2</v>
      </c>
      <c r="EJ15" s="102">
        <v>2</v>
      </c>
      <c r="EK15" s="102">
        <v>1</v>
      </c>
      <c r="EL15" s="102">
        <v>2</v>
      </c>
      <c r="EM15" s="102">
        <v>1</v>
      </c>
      <c r="EN15" s="103">
        <v>8</v>
      </c>
      <c r="EO15" s="104">
        <v>12</v>
      </c>
      <c r="EP15" s="101">
        <v>3</v>
      </c>
      <c r="EQ15" s="102">
        <v>3</v>
      </c>
      <c r="ER15" s="103">
        <v>6</v>
      </c>
      <c r="ES15" s="413">
        <v>0</v>
      </c>
      <c r="ET15" s="102">
        <v>1</v>
      </c>
      <c r="EU15" s="102">
        <v>3</v>
      </c>
      <c r="EV15" s="102">
        <v>2</v>
      </c>
      <c r="EW15" s="102">
        <v>2</v>
      </c>
      <c r="EX15" s="102">
        <v>2</v>
      </c>
      <c r="EY15" s="103">
        <v>10</v>
      </c>
      <c r="EZ15" s="104">
        <v>16</v>
      </c>
      <c r="FA15" s="101">
        <v>3</v>
      </c>
      <c r="FB15" s="102">
        <v>5</v>
      </c>
      <c r="FC15" s="103">
        <v>8</v>
      </c>
      <c r="FD15" s="413">
        <v>0</v>
      </c>
      <c r="FE15" s="102">
        <v>6</v>
      </c>
      <c r="FF15" s="102">
        <v>6</v>
      </c>
      <c r="FG15" s="102">
        <v>2</v>
      </c>
      <c r="FH15" s="102">
        <v>3</v>
      </c>
      <c r="FI15" s="102">
        <v>2</v>
      </c>
      <c r="FJ15" s="103">
        <v>19</v>
      </c>
      <c r="FK15" s="104">
        <v>27</v>
      </c>
      <c r="FL15" s="101">
        <v>2</v>
      </c>
      <c r="FM15" s="102">
        <v>3</v>
      </c>
      <c r="FN15" s="103">
        <v>5</v>
      </c>
      <c r="FO15" s="413">
        <v>0</v>
      </c>
      <c r="FP15" s="102">
        <v>9</v>
      </c>
      <c r="FQ15" s="102">
        <v>9</v>
      </c>
      <c r="FR15" s="102">
        <v>9</v>
      </c>
      <c r="FS15" s="102">
        <v>8</v>
      </c>
      <c r="FT15" s="102">
        <v>2</v>
      </c>
      <c r="FU15" s="103">
        <v>37</v>
      </c>
      <c r="FV15" s="104">
        <v>42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9</v>
      </c>
      <c r="GI15" s="102">
        <v>15</v>
      </c>
      <c r="GJ15" s="103">
        <v>24</v>
      </c>
      <c r="GK15" s="413">
        <v>0</v>
      </c>
      <c r="GL15" s="102">
        <v>20</v>
      </c>
      <c r="GM15" s="102">
        <v>21</v>
      </c>
      <c r="GN15" s="102">
        <v>14</v>
      </c>
      <c r="GO15" s="102">
        <v>15</v>
      </c>
      <c r="GP15" s="102">
        <v>7</v>
      </c>
      <c r="GQ15" s="103">
        <v>77</v>
      </c>
      <c r="GR15" s="104">
        <v>101</v>
      </c>
      <c r="GS15" s="105">
        <v>105</v>
      </c>
      <c r="GT15" s="97">
        <v>91</v>
      </c>
      <c r="GU15" s="98">
        <v>196</v>
      </c>
      <c r="GV15" s="413">
        <v>0</v>
      </c>
      <c r="GW15" s="97">
        <v>170</v>
      </c>
      <c r="GX15" s="97">
        <v>136</v>
      </c>
      <c r="GY15" s="97">
        <v>77</v>
      </c>
      <c r="GZ15" s="97">
        <v>97</v>
      </c>
      <c r="HA15" s="97">
        <v>36</v>
      </c>
      <c r="HB15" s="99">
        <v>516</v>
      </c>
      <c r="HC15" s="100">
        <v>712</v>
      </c>
      <c r="HD15" s="101">
        <v>2</v>
      </c>
      <c r="HE15" s="102">
        <v>2</v>
      </c>
      <c r="HF15" s="103">
        <v>4</v>
      </c>
      <c r="HG15" s="413">
        <v>0</v>
      </c>
      <c r="HH15" s="102">
        <v>2</v>
      </c>
      <c r="HI15" s="102">
        <v>2</v>
      </c>
      <c r="HJ15" s="102">
        <v>0</v>
      </c>
      <c r="HK15" s="102">
        <v>4</v>
      </c>
      <c r="HL15" s="102">
        <v>0</v>
      </c>
      <c r="HM15" s="103">
        <v>8</v>
      </c>
      <c r="HN15" s="104">
        <v>12</v>
      </c>
      <c r="HO15" s="101">
        <v>2</v>
      </c>
      <c r="HP15" s="102">
        <v>5</v>
      </c>
      <c r="HQ15" s="103">
        <v>7</v>
      </c>
      <c r="HR15" s="413">
        <v>0</v>
      </c>
      <c r="HS15" s="102">
        <v>10</v>
      </c>
      <c r="HT15" s="102">
        <v>8</v>
      </c>
      <c r="HU15" s="102">
        <v>2</v>
      </c>
      <c r="HV15" s="102">
        <v>8</v>
      </c>
      <c r="HW15" s="102">
        <v>2</v>
      </c>
      <c r="HX15" s="103">
        <v>30</v>
      </c>
      <c r="HY15" s="104">
        <v>37</v>
      </c>
      <c r="HZ15" s="101">
        <v>7</v>
      </c>
      <c r="IA15" s="102">
        <v>11</v>
      </c>
      <c r="IB15" s="103">
        <v>18</v>
      </c>
      <c r="IC15" s="413">
        <v>0</v>
      </c>
      <c r="ID15" s="102">
        <v>17</v>
      </c>
      <c r="IE15" s="102">
        <v>12</v>
      </c>
      <c r="IF15" s="102">
        <v>11</v>
      </c>
      <c r="IG15" s="102">
        <v>11</v>
      </c>
      <c r="IH15" s="102">
        <v>3</v>
      </c>
      <c r="II15" s="103">
        <v>54</v>
      </c>
      <c r="IJ15" s="104">
        <v>72</v>
      </c>
      <c r="IK15" s="101">
        <v>21</v>
      </c>
      <c r="IL15" s="102">
        <v>15</v>
      </c>
      <c r="IM15" s="103">
        <v>36</v>
      </c>
      <c r="IN15" s="413">
        <v>0</v>
      </c>
      <c r="IO15" s="102">
        <v>26</v>
      </c>
      <c r="IP15" s="102">
        <v>22</v>
      </c>
      <c r="IQ15" s="102">
        <v>8</v>
      </c>
      <c r="IR15" s="102">
        <v>15</v>
      </c>
      <c r="IS15" s="102">
        <v>10</v>
      </c>
      <c r="IT15" s="103">
        <v>81</v>
      </c>
      <c r="IU15" s="104">
        <v>117</v>
      </c>
      <c r="IV15" s="101">
        <v>37</v>
      </c>
      <c r="IW15" s="102">
        <v>25</v>
      </c>
      <c r="IX15" s="103">
        <v>62</v>
      </c>
      <c r="IY15" s="413">
        <v>0</v>
      </c>
      <c r="IZ15" s="102">
        <v>48</v>
      </c>
      <c r="JA15" s="102">
        <v>36</v>
      </c>
      <c r="JB15" s="102">
        <v>21</v>
      </c>
      <c r="JC15" s="102">
        <v>25</v>
      </c>
      <c r="JD15" s="102">
        <v>4</v>
      </c>
      <c r="JE15" s="103">
        <v>134</v>
      </c>
      <c r="JF15" s="104">
        <v>196</v>
      </c>
      <c r="JG15" s="101">
        <v>36</v>
      </c>
      <c r="JH15" s="102">
        <v>33</v>
      </c>
      <c r="JI15" s="103">
        <v>69</v>
      </c>
      <c r="JJ15" s="413">
        <v>0</v>
      </c>
      <c r="JK15" s="102">
        <v>67</v>
      </c>
      <c r="JL15" s="102">
        <v>56</v>
      </c>
      <c r="JM15" s="102">
        <v>35</v>
      </c>
      <c r="JN15" s="102">
        <v>34</v>
      </c>
      <c r="JO15" s="102">
        <v>17</v>
      </c>
      <c r="JP15" s="103">
        <v>209</v>
      </c>
      <c r="JQ15" s="104">
        <v>278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105</v>
      </c>
      <c r="KD15" s="102">
        <v>91</v>
      </c>
      <c r="KE15" s="103">
        <v>196</v>
      </c>
      <c r="KF15" s="413">
        <v>0</v>
      </c>
      <c r="KG15" s="102">
        <v>170</v>
      </c>
      <c r="KH15" s="102">
        <v>136</v>
      </c>
      <c r="KI15" s="102">
        <v>77</v>
      </c>
      <c r="KJ15" s="102">
        <v>97</v>
      </c>
      <c r="KK15" s="102">
        <v>36</v>
      </c>
      <c r="KL15" s="103">
        <v>516</v>
      </c>
      <c r="KM15" s="104">
        <v>712</v>
      </c>
    </row>
    <row r="16" spans="2:299" s="70" customFormat="1" ht="21" customHeight="1" x14ac:dyDescent="0.2">
      <c r="B16" s="106" t="s">
        <v>12</v>
      </c>
      <c r="C16" s="96">
        <v>193</v>
      </c>
      <c r="D16" s="97">
        <v>196</v>
      </c>
      <c r="E16" s="98">
        <v>389</v>
      </c>
      <c r="F16" s="413">
        <v>0</v>
      </c>
      <c r="G16" s="97">
        <v>212</v>
      </c>
      <c r="H16" s="97">
        <v>149</v>
      </c>
      <c r="I16" s="97">
        <v>89</v>
      </c>
      <c r="J16" s="97">
        <v>109</v>
      </c>
      <c r="K16" s="97">
        <v>40</v>
      </c>
      <c r="L16" s="99">
        <v>599</v>
      </c>
      <c r="M16" s="100">
        <v>988</v>
      </c>
      <c r="N16" s="107">
        <v>6</v>
      </c>
      <c r="O16" s="102">
        <v>1</v>
      </c>
      <c r="P16" s="103">
        <v>7</v>
      </c>
      <c r="Q16" s="413">
        <v>0</v>
      </c>
      <c r="R16" s="102">
        <v>0</v>
      </c>
      <c r="S16" s="102">
        <v>1</v>
      </c>
      <c r="T16" s="102">
        <v>0</v>
      </c>
      <c r="U16" s="102">
        <v>2</v>
      </c>
      <c r="V16" s="102">
        <v>1</v>
      </c>
      <c r="W16" s="103">
        <v>4</v>
      </c>
      <c r="X16" s="104">
        <v>11</v>
      </c>
      <c r="Y16" s="101">
        <v>11</v>
      </c>
      <c r="Z16" s="102">
        <v>7</v>
      </c>
      <c r="AA16" s="103">
        <v>18</v>
      </c>
      <c r="AB16" s="413">
        <v>0</v>
      </c>
      <c r="AC16" s="102">
        <v>7</v>
      </c>
      <c r="AD16" s="102">
        <v>6</v>
      </c>
      <c r="AE16" s="102">
        <v>3</v>
      </c>
      <c r="AF16" s="102">
        <v>1</v>
      </c>
      <c r="AG16" s="102">
        <v>2</v>
      </c>
      <c r="AH16" s="103">
        <v>19</v>
      </c>
      <c r="AI16" s="104">
        <v>37</v>
      </c>
      <c r="AJ16" s="107">
        <v>14</v>
      </c>
      <c r="AK16" s="102">
        <v>21</v>
      </c>
      <c r="AL16" s="103">
        <v>35</v>
      </c>
      <c r="AM16" s="413">
        <v>0</v>
      </c>
      <c r="AN16" s="102">
        <v>18</v>
      </c>
      <c r="AO16" s="102">
        <v>6</v>
      </c>
      <c r="AP16" s="102">
        <v>9</v>
      </c>
      <c r="AQ16" s="102">
        <v>12</v>
      </c>
      <c r="AR16" s="102">
        <v>8</v>
      </c>
      <c r="AS16" s="103">
        <v>53</v>
      </c>
      <c r="AT16" s="104">
        <v>88</v>
      </c>
      <c r="AU16" s="101">
        <v>26</v>
      </c>
      <c r="AV16" s="102">
        <v>28</v>
      </c>
      <c r="AW16" s="103">
        <v>54</v>
      </c>
      <c r="AX16" s="413">
        <v>0</v>
      </c>
      <c r="AY16" s="102">
        <v>29</v>
      </c>
      <c r="AZ16" s="102">
        <v>30</v>
      </c>
      <c r="BA16" s="102">
        <v>7</v>
      </c>
      <c r="BB16" s="102">
        <v>19</v>
      </c>
      <c r="BC16" s="102">
        <v>8</v>
      </c>
      <c r="BD16" s="103">
        <v>93</v>
      </c>
      <c r="BE16" s="104">
        <v>147</v>
      </c>
      <c r="BF16" s="107">
        <v>68</v>
      </c>
      <c r="BG16" s="102">
        <v>79</v>
      </c>
      <c r="BH16" s="103">
        <v>147</v>
      </c>
      <c r="BI16" s="413">
        <v>0</v>
      </c>
      <c r="BJ16" s="102">
        <v>86</v>
      </c>
      <c r="BK16" s="102">
        <v>37</v>
      </c>
      <c r="BL16" s="102">
        <v>22</v>
      </c>
      <c r="BM16" s="102">
        <v>37</v>
      </c>
      <c r="BN16" s="102">
        <v>9</v>
      </c>
      <c r="BO16" s="103">
        <v>191</v>
      </c>
      <c r="BP16" s="104">
        <v>338</v>
      </c>
      <c r="BQ16" s="101">
        <v>68</v>
      </c>
      <c r="BR16" s="102">
        <v>60</v>
      </c>
      <c r="BS16" s="103">
        <v>128</v>
      </c>
      <c r="BT16" s="413">
        <v>0</v>
      </c>
      <c r="BU16" s="102">
        <v>72</v>
      </c>
      <c r="BV16" s="102">
        <v>69</v>
      </c>
      <c r="BW16" s="102">
        <v>48</v>
      </c>
      <c r="BX16" s="102">
        <v>38</v>
      </c>
      <c r="BY16" s="102">
        <v>12</v>
      </c>
      <c r="BZ16" s="103">
        <v>239</v>
      </c>
      <c r="CA16" s="104">
        <v>367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193</v>
      </c>
      <c r="CN16" s="102">
        <v>196</v>
      </c>
      <c r="CO16" s="103">
        <v>389</v>
      </c>
      <c r="CP16" s="413">
        <v>0</v>
      </c>
      <c r="CQ16" s="102">
        <v>212</v>
      </c>
      <c r="CR16" s="102">
        <v>149</v>
      </c>
      <c r="CS16" s="102">
        <v>89</v>
      </c>
      <c r="CT16" s="102">
        <v>109</v>
      </c>
      <c r="CU16" s="102">
        <v>40</v>
      </c>
      <c r="CV16" s="103">
        <v>599</v>
      </c>
      <c r="CW16" s="104">
        <v>988</v>
      </c>
      <c r="CX16" s="105">
        <v>21</v>
      </c>
      <c r="CY16" s="97">
        <v>21</v>
      </c>
      <c r="CZ16" s="98">
        <v>42</v>
      </c>
      <c r="DA16" s="413">
        <v>0</v>
      </c>
      <c r="DB16" s="97">
        <v>18</v>
      </c>
      <c r="DC16" s="97">
        <v>23</v>
      </c>
      <c r="DD16" s="97">
        <v>11</v>
      </c>
      <c r="DE16" s="97">
        <v>20</v>
      </c>
      <c r="DF16" s="97">
        <v>12</v>
      </c>
      <c r="DG16" s="99">
        <v>84</v>
      </c>
      <c r="DH16" s="100">
        <v>126</v>
      </c>
      <c r="DI16" s="107">
        <v>1</v>
      </c>
      <c r="DJ16" s="102">
        <v>0</v>
      </c>
      <c r="DK16" s="103">
        <v>1</v>
      </c>
      <c r="DL16" s="413">
        <v>0</v>
      </c>
      <c r="DM16" s="102">
        <v>0</v>
      </c>
      <c r="DN16" s="102">
        <v>1</v>
      </c>
      <c r="DO16" s="102">
        <v>1</v>
      </c>
      <c r="DP16" s="102">
        <v>0</v>
      </c>
      <c r="DQ16" s="102">
        <v>0</v>
      </c>
      <c r="DR16" s="103">
        <v>2</v>
      </c>
      <c r="DS16" s="104">
        <v>3</v>
      </c>
      <c r="DT16" s="101">
        <v>2</v>
      </c>
      <c r="DU16" s="102">
        <v>0</v>
      </c>
      <c r="DV16" s="103">
        <v>2</v>
      </c>
      <c r="DW16" s="413">
        <v>0</v>
      </c>
      <c r="DX16" s="102">
        <v>0</v>
      </c>
      <c r="DY16" s="102">
        <v>1</v>
      </c>
      <c r="DZ16" s="102">
        <v>1</v>
      </c>
      <c r="EA16" s="102">
        <v>1</v>
      </c>
      <c r="EB16" s="102">
        <v>0</v>
      </c>
      <c r="EC16" s="103">
        <v>3</v>
      </c>
      <c r="ED16" s="104">
        <v>5</v>
      </c>
      <c r="EE16" s="107">
        <v>3</v>
      </c>
      <c r="EF16" s="102">
        <v>1</v>
      </c>
      <c r="EG16" s="103">
        <v>4</v>
      </c>
      <c r="EH16" s="413">
        <v>0</v>
      </c>
      <c r="EI16" s="102">
        <v>0</v>
      </c>
      <c r="EJ16" s="102">
        <v>3</v>
      </c>
      <c r="EK16" s="102">
        <v>0</v>
      </c>
      <c r="EL16" s="102">
        <v>1</v>
      </c>
      <c r="EM16" s="102">
        <v>0</v>
      </c>
      <c r="EN16" s="103">
        <v>4</v>
      </c>
      <c r="EO16" s="104">
        <v>8</v>
      </c>
      <c r="EP16" s="101">
        <v>5</v>
      </c>
      <c r="EQ16" s="102">
        <v>5</v>
      </c>
      <c r="ER16" s="103">
        <v>10</v>
      </c>
      <c r="ES16" s="413">
        <v>0</v>
      </c>
      <c r="ET16" s="102">
        <v>4</v>
      </c>
      <c r="EU16" s="102">
        <v>2</v>
      </c>
      <c r="EV16" s="102">
        <v>2</v>
      </c>
      <c r="EW16" s="102">
        <v>3</v>
      </c>
      <c r="EX16" s="102">
        <v>1</v>
      </c>
      <c r="EY16" s="103">
        <v>12</v>
      </c>
      <c r="EZ16" s="104">
        <v>22</v>
      </c>
      <c r="FA16" s="107">
        <v>5</v>
      </c>
      <c r="FB16" s="102">
        <v>11</v>
      </c>
      <c r="FC16" s="103">
        <v>16</v>
      </c>
      <c r="FD16" s="413">
        <v>0</v>
      </c>
      <c r="FE16" s="102">
        <v>5</v>
      </c>
      <c r="FF16" s="102">
        <v>8</v>
      </c>
      <c r="FG16" s="102">
        <v>1</v>
      </c>
      <c r="FH16" s="102">
        <v>4</v>
      </c>
      <c r="FI16" s="102">
        <v>3</v>
      </c>
      <c r="FJ16" s="103">
        <v>21</v>
      </c>
      <c r="FK16" s="104">
        <v>37</v>
      </c>
      <c r="FL16" s="101">
        <v>5</v>
      </c>
      <c r="FM16" s="102">
        <v>4</v>
      </c>
      <c r="FN16" s="103">
        <v>9</v>
      </c>
      <c r="FO16" s="413">
        <v>0</v>
      </c>
      <c r="FP16" s="102">
        <v>9</v>
      </c>
      <c r="FQ16" s="102">
        <v>8</v>
      </c>
      <c r="FR16" s="102">
        <v>6</v>
      </c>
      <c r="FS16" s="102">
        <v>11</v>
      </c>
      <c r="FT16" s="102">
        <v>8</v>
      </c>
      <c r="FU16" s="103">
        <v>42</v>
      </c>
      <c r="FV16" s="104">
        <v>51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21</v>
      </c>
      <c r="GI16" s="102">
        <v>21</v>
      </c>
      <c r="GJ16" s="103">
        <v>42</v>
      </c>
      <c r="GK16" s="413">
        <v>0</v>
      </c>
      <c r="GL16" s="102">
        <v>18</v>
      </c>
      <c r="GM16" s="102">
        <v>23</v>
      </c>
      <c r="GN16" s="102">
        <v>11</v>
      </c>
      <c r="GO16" s="102">
        <v>20</v>
      </c>
      <c r="GP16" s="102">
        <v>12</v>
      </c>
      <c r="GQ16" s="103">
        <v>84</v>
      </c>
      <c r="GR16" s="104">
        <v>126</v>
      </c>
      <c r="GS16" s="105">
        <v>214</v>
      </c>
      <c r="GT16" s="97">
        <v>217</v>
      </c>
      <c r="GU16" s="98">
        <v>431</v>
      </c>
      <c r="GV16" s="413">
        <v>0</v>
      </c>
      <c r="GW16" s="97">
        <v>230</v>
      </c>
      <c r="GX16" s="97">
        <v>172</v>
      </c>
      <c r="GY16" s="97">
        <v>100</v>
      </c>
      <c r="GZ16" s="97">
        <v>129</v>
      </c>
      <c r="HA16" s="97">
        <v>52</v>
      </c>
      <c r="HB16" s="99">
        <v>683</v>
      </c>
      <c r="HC16" s="100">
        <v>1114</v>
      </c>
      <c r="HD16" s="107">
        <v>7</v>
      </c>
      <c r="HE16" s="102">
        <v>1</v>
      </c>
      <c r="HF16" s="103">
        <v>8</v>
      </c>
      <c r="HG16" s="413">
        <v>0</v>
      </c>
      <c r="HH16" s="102">
        <v>0</v>
      </c>
      <c r="HI16" s="102">
        <v>2</v>
      </c>
      <c r="HJ16" s="102">
        <v>1</v>
      </c>
      <c r="HK16" s="102">
        <v>2</v>
      </c>
      <c r="HL16" s="102">
        <v>1</v>
      </c>
      <c r="HM16" s="103">
        <v>6</v>
      </c>
      <c r="HN16" s="104">
        <v>14</v>
      </c>
      <c r="HO16" s="101">
        <v>13</v>
      </c>
      <c r="HP16" s="102">
        <v>7</v>
      </c>
      <c r="HQ16" s="103">
        <v>20</v>
      </c>
      <c r="HR16" s="413">
        <v>0</v>
      </c>
      <c r="HS16" s="102">
        <v>7</v>
      </c>
      <c r="HT16" s="102">
        <v>7</v>
      </c>
      <c r="HU16" s="102">
        <v>4</v>
      </c>
      <c r="HV16" s="102">
        <v>2</v>
      </c>
      <c r="HW16" s="102">
        <v>2</v>
      </c>
      <c r="HX16" s="103">
        <v>22</v>
      </c>
      <c r="HY16" s="104">
        <v>42</v>
      </c>
      <c r="HZ16" s="107">
        <v>17</v>
      </c>
      <c r="IA16" s="102">
        <v>22</v>
      </c>
      <c r="IB16" s="103">
        <v>39</v>
      </c>
      <c r="IC16" s="413">
        <v>0</v>
      </c>
      <c r="ID16" s="102">
        <v>18</v>
      </c>
      <c r="IE16" s="102">
        <v>9</v>
      </c>
      <c r="IF16" s="102">
        <v>9</v>
      </c>
      <c r="IG16" s="102">
        <v>13</v>
      </c>
      <c r="IH16" s="102">
        <v>8</v>
      </c>
      <c r="II16" s="103">
        <v>57</v>
      </c>
      <c r="IJ16" s="104">
        <v>96</v>
      </c>
      <c r="IK16" s="101">
        <v>31</v>
      </c>
      <c r="IL16" s="102">
        <v>33</v>
      </c>
      <c r="IM16" s="103">
        <v>64</v>
      </c>
      <c r="IN16" s="413">
        <v>0</v>
      </c>
      <c r="IO16" s="102">
        <v>33</v>
      </c>
      <c r="IP16" s="102">
        <v>32</v>
      </c>
      <c r="IQ16" s="102">
        <v>9</v>
      </c>
      <c r="IR16" s="102">
        <v>22</v>
      </c>
      <c r="IS16" s="102">
        <v>9</v>
      </c>
      <c r="IT16" s="103">
        <v>105</v>
      </c>
      <c r="IU16" s="104">
        <v>169</v>
      </c>
      <c r="IV16" s="107">
        <v>73</v>
      </c>
      <c r="IW16" s="102">
        <v>90</v>
      </c>
      <c r="IX16" s="103">
        <v>163</v>
      </c>
      <c r="IY16" s="413">
        <v>0</v>
      </c>
      <c r="IZ16" s="102">
        <v>91</v>
      </c>
      <c r="JA16" s="102">
        <v>45</v>
      </c>
      <c r="JB16" s="102">
        <v>23</v>
      </c>
      <c r="JC16" s="102">
        <v>41</v>
      </c>
      <c r="JD16" s="102">
        <v>12</v>
      </c>
      <c r="JE16" s="103">
        <v>212</v>
      </c>
      <c r="JF16" s="104">
        <v>375</v>
      </c>
      <c r="JG16" s="101">
        <v>73</v>
      </c>
      <c r="JH16" s="102">
        <v>64</v>
      </c>
      <c r="JI16" s="103">
        <v>137</v>
      </c>
      <c r="JJ16" s="413">
        <v>0</v>
      </c>
      <c r="JK16" s="102">
        <v>81</v>
      </c>
      <c r="JL16" s="102">
        <v>77</v>
      </c>
      <c r="JM16" s="102">
        <v>54</v>
      </c>
      <c r="JN16" s="102">
        <v>49</v>
      </c>
      <c r="JO16" s="102">
        <v>20</v>
      </c>
      <c r="JP16" s="103">
        <v>281</v>
      </c>
      <c r="JQ16" s="104">
        <v>418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214</v>
      </c>
      <c r="KD16" s="102">
        <v>217</v>
      </c>
      <c r="KE16" s="103">
        <v>431</v>
      </c>
      <c r="KF16" s="413">
        <v>0</v>
      </c>
      <c r="KG16" s="102">
        <v>230</v>
      </c>
      <c r="KH16" s="102">
        <v>172</v>
      </c>
      <c r="KI16" s="102">
        <v>100</v>
      </c>
      <c r="KJ16" s="102">
        <v>129</v>
      </c>
      <c r="KK16" s="102">
        <v>52</v>
      </c>
      <c r="KL16" s="103">
        <v>683</v>
      </c>
      <c r="KM16" s="104">
        <v>1114</v>
      </c>
    </row>
    <row r="17" spans="2:299" s="70" customFormat="1" ht="21" customHeight="1" x14ac:dyDescent="0.2">
      <c r="B17" s="106" t="s">
        <v>13</v>
      </c>
      <c r="C17" s="96">
        <v>48</v>
      </c>
      <c r="D17" s="97">
        <v>35</v>
      </c>
      <c r="E17" s="98">
        <v>83</v>
      </c>
      <c r="F17" s="413">
        <v>0</v>
      </c>
      <c r="G17" s="97">
        <v>66</v>
      </c>
      <c r="H17" s="97">
        <v>70</v>
      </c>
      <c r="I17" s="97">
        <v>44</v>
      </c>
      <c r="J17" s="97">
        <v>32</v>
      </c>
      <c r="K17" s="97">
        <v>17</v>
      </c>
      <c r="L17" s="99">
        <v>229</v>
      </c>
      <c r="M17" s="100">
        <v>312</v>
      </c>
      <c r="N17" s="101">
        <v>0</v>
      </c>
      <c r="O17" s="102">
        <v>0</v>
      </c>
      <c r="P17" s="103">
        <v>0</v>
      </c>
      <c r="Q17" s="413">
        <v>0</v>
      </c>
      <c r="R17" s="102">
        <v>1</v>
      </c>
      <c r="S17" s="102">
        <v>2</v>
      </c>
      <c r="T17" s="102">
        <v>0</v>
      </c>
      <c r="U17" s="102">
        <v>0</v>
      </c>
      <c r="V17" s="102">
        <v>0</v>
      </c>
      <c r="W17" s="103">
        <v>3</v>
      </c>
      <c r="X17" s="104">
        <v>3</v>
      </c>
      <c r="Y17" s="101">
        <v>0</v>
      </c>
      <c r="Z17" s="102">
        <v>0</v>
      </c>
      <c r="AA17" s="103">
        <v>0</v>
      </c>
      <c r="AB17" s="413">
        <v>0</v>
      </c>
      <c r="AC17" s="102">
        <v>0</v>
      </c>
      <c r="AD17" s="102">
        <v>1</v>
      </c>
      <c r="AE17" s="102">
        <v>1</v>
      </c>
      <c r="AF17" s="102">
        <v>0</v>
      </c>
      <c r="AG17" s="102">
        <v>0</v>
      </c>
      <c r="AH17" s="103">
        <v>2</v>
      </c>
      <c r="AI17" s="104">
        <v>2</v>
      </c>
      <c r="AJ17" s="101">
        <v>4</v>
      </c>
      <c r="AK17" s="102">
        <v>4</v>
      </c>
      <c r="AL17" s="103">
        <v>8</v>
      </c>
      <c r="AM17" s="413">
        <v>0</v>
      </c>
      <c r="AN17" s="102">
        <v>2</v>
      </c>
      <c r="AO17" s="102">
        <v>5</v>
      </c>
      <c r="AP17" s="102">
        <v>1</v>
      </c>
      <c r="AQ17" s="102">
        <v>1</v>
      </c>
      <c r="AR17" s="102">
        <v>1</v>
      </c>
      <c r="AS17" s="103">
        <v>10</v>
      </c>
      <c r="AT17" s="104">
        <v>18</v>
      </c>
      <c r="AU17" s="101">
        <v>10</v>
      </c>
      <c r="AV17" s="102">
        <v>2</v>
      </c>
      <c r="AW17" s="103">
        <v>12</v>
      </c>
      <c r="AX17" s="413">
        <v>0</v>
      </c>
      <c r="AY17" s="102">
        <v>10</v>
      </c>
      <c r="AZ17" s="102">
        <v>10</v>
      </c>
      <c r="BA17" s="102">
        <v>9</v>
      </c>
      <c r="BB17" s="102">
        <v>4</v>
      </c>
      <c r="BC17" s="102">
        <v>3</v>
      </c>
      <c r="BD17" s="103">
        <v>36</v>
      </c>
      <c r="BE17" s="104">
        <v>48</v>
      </c>
      <c r="BF17" s="101">
        <v>21</v>
      </c>
      <c r="BG17" s="102">
        <v>11</v>
      </c>
      <c r="BH17" s="103">
        <v>32</v>
      </c>
      <c r="BI17" s="413">
        <v>0</v>
      </c>
      <c r="BJ17" s="102">
        <v>20</v>
      </c>
      <c r="BK17" s="102">
        <v>25</v>
      </c>
      <c r="BL17" s="102">
        <v>12</v>
      </c>
      <c r="BM17" s="102">
        <v>11</v>
      </c>
      <c r="BN17" s="102">
        <v>5</v>
      </c>
      <c r="BO17" s="103">
        <v>73</v>
      </c>
      <c r="BP17" s="104">
        <v>105</v>
      </c>
      <c r="BQ17" s="101">
        <v>13</v>
      </c>
      <c r="BR17" s="102">
        <v>18</v>
      </c>
      <c r="BS17" s="103">
        <v>31</v>
      </c>
      <c r="BT17" s="413">
        <v>0</v>
      </c>
      <c r="BU17" s="102">
        <v>33</v>
      </c>
      <c r="BV17" s="102">
        <v>27</v>
      </c>
      <c r="BW17" s="102">
        <v>21</v>
      </c>
      <c r="BX17" s="102">
        <v>16</v>
      </c>
      <c r="BY17" s="102">
        <v>8</v>
      </c>
      <c r="BZ17" s="103">
        <v>105</v>
      </c>
      <c r="CA17" s="104">
        <v>136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48</v>
      </c>
      <c r="CN17" s="102">
        <v>35</v>
      </c>
      <c r="CO17" s="103">
        <v>83</v>
      </c>
      <c r="CP17" s="413">
        <v>0</v>
      </c>
      <c r="CQ17" s="102">
        <v>66</v>
      </c>
      <c r="CR17" s="102">
        <v>70</v>
      </c>
      <c r="CS17" s="102">
        <v>44</v>
      </c>
      <c r="CT17" s="102">
        <v>32</v>
      </c>
      <c r="CU17" s="102">
        <v>17</v>
      </c>
      <c r="CV17" s="103">
        <v>229</v>
      </c>
      <c r="CW17" s="104">
        <v>312</v>
      </c>
      <c r="CX17" s="105">
        <v>5</v>
      </c>
      <c r="CY17" s="97">
        <v>8</v>
      </c>
      <c r="CZ17" s="98">
        <v>13</v>
      </c>
      <c r="DA17" s="413">
        <v>0</v>
      </c>
      <c r="DB17" s="97">
        <v>15</v>
      </c>
      <c r="DC17" s="97">
        <v>9</v>
      </c>
      <c r="DD17" s="97">
        <v>3</v>
      </c>
      <c r="DE17" s="97">
        <v>10</v>
      </c>
      <c r="DF17" s="97">
        <v>6</v>
      </c>
      <c r="DG17" s="99">
        <v>43</v>
      </c>
      <c r="DH17" s="100">
        <v>56</v>
      </c>
      <c r="DI17" s="101">
        <v>0</v>
      </c>
      <c r="DJ17" s="102">
        <v>0</v>
      </c>
      <c r="DK17" s="103">
        <v>0</v>
      </c>
      <c r="DL17" s="413">
        <v>0</v>
      </c>
      <c r="DM17" s="102">
        <v>0</v>
      </c>
      <c r="DN17" s="102">
        <v>0</v>
      </c>
      <c r="DO17" s="102">
        <v>0</v>
      </c>
      <c r="DP17" s="102">
        <v>0</v>
      </c>
      <c r="DQ17" s="102">
        <v>0</v>
      </c>
      <c r="DR17" s="103">
        <v>0</v>
      </c>
      <c r="DS17" s="104">
        <v>0</v>
      </c>
      <c r="DT17" s="101">
        <v>1</v>
      </c>
      <c r="DU17" s="102">
        <v>0</v>
      </c>
      <c r="DV17" s="103">
        <v>1</v>
      </c>
      <c r="DW17" s="413">
        <v>0</v>
      </c>
      <c r="DX17" s="102">
        <v>0</v>
      </c>
      <c r="DY17" s="102">
        <v>1</v>
      </c>
      <c r="DZ17" s="102">
        <v>0</v>
      </c>
      <c r="EA17" s="102">
        <v>0</v>
      </c>
      <c r="EB17" s="102">
        <v>0</v>
      </c>
      <c r="EC17" s="103">
        <v>1</v>
      </c>
      <c r="ED17" s="104">
        <v>2</v>
      </c>
      <c r="EE17" s="101">
        <v>0</v>
      </c>
      <c r="EF17" s="102">
        <v>0</v>
      </c>
      <c r="EG17" s="103">
        <v>0</v>
      </c>
      <c r="EH17" s="413">
        <v>0</v>
      </c>
      <c r="EI17" s="102">
        <v>2</v>
      </c>
      <c r="EJ17" s="102">
        <v>0</v>
      </c>
      <c r="EK17" s="102">
        <v>0</v>
      </c>
      <c r="EL17" s="102">
        <v>0</v>
      </c>
      <c r="EM17" s="102">
        <v>0</v>
      </c>
      <c r="EN17" s="103">
        <v>2</v>
      </c>
      <c r="EO17" s="104">
        <v>2</v>
      </c>
      <c r="EP17" s="101">
        <v>0</v>
      </c>
      <c r="EQ17" s="102">
        <v>2</v>
      </c>
      <c r="ER17" s="103">
        <v>2</v>
      </c>
      <c r="ES17" s="413">
        <v>0</v>
      </c>
      <c r="ET17" s="102">
        <v>0</v>
      </c>
      <c r="EU17" s="102">
        <v>3</v>
      </c>
      <c r="EV17" s="102">
        <v>1</v>
      </c>
      <c r="EW17" s="102">
        <v>1</v>
      </c>
      <c r="EX17" s="102">
        <v>2</v>
      </c>
      <c r="EY17" s="103">
        <v>7</v>
      </c>
      <c r="EZ17" s="104">
        <v>9</v>
      </c>
      <c r="FA17" s="101">
        <v>2</v>
      </c>
      <c r="FB17" s="102">
        <v>3</v>
      </c>
      <c r="FC17" s="103">
        <v>5</v>
      </c>
      <c r="FD17" s="413">
        <v>0</v>
      </c>
      <c r="FE17" s="102">
        <v>5</v>
      </c>
      <c r="FF17" s="102">
        <v>3</v>
      </c>
      <c r="FG17" s="102">
        <v>0</v>
      </c>
      <c r="FH17" s="102">
        <v>2</v>
      </c>
      <c r="FI17" s="102">
        <v>2</v>
      </c>
      <c r="FJ17" s="103">
        <v>12</v>
      </c>
      <c r="FK17" s="104">
        <v>17</v>
      </c>
      <c r="FL17" s="101">
        <v>2</v>
      </c>
      <c r="FM17" s="102">
        <v>3</v>
      </c>
      <c r="FN17" s="103">
        <v>5</v>
      </c>
      <c r="FO17" s="413">
        <v>0</v>
      </c>
      <c r="FP17" s="102">
        <v>8</v>
      </c>
      <c r="FQ17" s="102">
        <v>2</v>
      </c>
      <c r="FR17" s="102">
        <v>2</v>
      </c>
      <c r="FS17" s="102">
        <v>7</v>
      </c>
      <c r="FT17" s="102">
        <v>2</v>
      </c>
      <c r="FU17" s="103">
        <v>21</v>
      </c>
      <c r="FV17" s="104">
        <v>26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5</v>
      </c>
      <c r="GI17" s="102">
        <v>8</v>
      </c>
      <c r="GJ17" s="103">
        <v>13</v>
      </c>
      <c r="GK17" s="413">
        <v>0</v>
      </c>
      <c r="GL17" s="102">
        <v>15</v>
      </c>
      <c r="GM17" s="102">
        <v>9</v>
      </c>
      <c r="GN17" s="102">
        <v>3</v>
      </c>
      <c r="GO17" s="102">
        <v>10</v>
      </c>
      <c r="GP17" s="102">
        <v>6</v>
      </c>
      <c r="GQ17" s="103">
        <v>43</v>
      </c>
      <c r="GR17" s="104">
        <v>56</v>
      </c>
      <c r="GS17" s="105">
        <v>53</v>
      </c>
      <c r="GT17" s="97">
        <v>43</v>
      </c>
      <c r="GU17" s="98">
        <v>96</v>
      </c>
      <c r="GV17" s="413">
        <v>0</v>
      </c>
      <c r="GW17" s="97">
        <v>81</v>
      </c>
      <c r="GX17" s="97">
        <v>79</v>
      </c>
      <c r="GY17" s="97">
        <v>47</v>
      </c>
      <c r="GZ17" s="97">
        <v>42</v>
      </c>
      <c r="HA17" s="97">
        <v>23</v>
      </c>
      <c r="HB17" s="99">
        <v>272</v>
      </c>
      <c r="HC17" s="100">
        <v>368</v>
      </c>
      <c r="HD17" s="101">
        <v>0</v>
      </c>
      <c r="HE17" s="102">
        <v>0</v>
      </c>
      <c r="HF17" s="103">
        <v>0</v>
      </c>
      <c r="HG17" s="413">
        <v>0</v>
      </c>
      <c r="HH17" s="102">
        <v>1</v>
      </c>
      <c r="HI17" s="102">
        <v>2</v>
      </c>
      <c r="HJ17" s="102">
        <v>0</v>
      </c>
      <c r="HK17" s="102">
        <v>0</v>
      </c>
      <c r="HL17" s="102">
        <v>0</v>
      </c>
      <c r="HM17" s="103">
        <v>3</v>
      </c>
      <c r="HN17" s="104">
        <v>3</v>
      </c>
      <c r="HO17" s="101">
        <v>1</v>
      </c>
      <c r="HP17" s="102">
        <v>0</v>
      </c>
      <c r="HQ17" s="103">
        <v>1</v>
      </c>
      <c r="HR17" s="413">
        <v>0</v>
      </c>
      <c r="HS17" s="102">
        <v>0</v>
      </c>
      <c r="HT17" s="102">
        <v>2</v>
      </c>
      <c r="HU17" s="102">
        <v>1</v>
      </c>
      <c r="HV17" s="102">
        <v>0</v>
      </c>
      <c r="HW17" s="102">
        <v>0</v>
      </c>
      <c r="HX17" s="103">
        <v>3</v>
      </c>
      <c r="HY17" s="104">
        <v>4</v>
      </c>
      <c r="HZ17" s="101">
        <v>4</v>
      </c>
      <c r="IA17" s="102">
        <v>4</v>
      </c>
      <c r="IB17" s="103">
        <v>8</v>
      </c>
      <c r="IC17" s="413">
        <v>0</v>
      </c>
      <c r="ID17" s="102">
        <v>4</v>
      </c>
      <c r="IE17" s="102">
        <v>5</v>
      </c>
      <c r="IF17" s="102">
        <v>1</v>
      </c>
      <c r="IG17" s="102">
        <v>1</v>
      </c>
      <c r="IH17" s="102">
        <v>1</v>
      </c>
      <c r="II17" s="103">
        <v>12</v>
      </c>
      <c r="IJ17" s="104">
        <v>20</v>
      </c>
      <c r="IK17" s="101">
        <v>10</v>
      </c>
      <c r="IL17" s="102">
        <v>4</v>
      </c>
      <c r="IM17" s="103">
        <v>14</v>
      </c>
      <c r="IN17" s="413">
        <v>0</v>
      </c>
      <c r="IO17" s="102">
        <v>10</v>
      </c>
      <c r="IP17" s="102">
        <v>13</v>
      </c>
      <c r="IQ17" s="102">
        <v>10</v>
      </c>
      <c r="IR17" s="102">
        <v>5</v>
      </c>
      <c r="IS17" s="102">
        <v>5</v>
      </c>
      <c r="IT17" s="103">
        <v>43</v>
      </c>
      <c r="IU17" s="104">
        <v>57</v>
      </c>
      <c r="IV17" s="101">
        <v>23</v>
      </c>
      <c r="IW17" s="102">
        <v>14</v>
      </c>
      <c r="IX17" s="103">
        <v>37</v>
      </c>
      <c r="IY17" s="413">
        <v>0</v>
      </c>
      <c r="IZ17" s="102">
        <v>25</v>
      </c>
      <c r="JA17" s="102">
        <v>28</v>
      </c>
      <c r="JB17" s="102">
        <v>12</v>
      </c>
      <c r="JC17" s="102">
        <v>13</v>
      </c>
      <c r="JD17" s="102">
        <v>7</v>
      </c>
      <c r="JE17" s="103">
        <v>85</v>
      </c>
      <c r="JF17" s="104">
        <v>122</v>
      </c>
      <c r="JG17" s="101">
        <v>15</v>
      </c>
      <c r="JH17" s="102">
        <v>21</v>
      </c>
      <c r="JI17" s="103">
        <v>36</v>
      </c>
      <c r="JJ17" s="413">
        <v>0</v>
      </c>
      <c r="JK17" s="102">
        <v>41</v>
      </c>
      <c r="JL17" s="102">
        <v>29</v>
      </c>
      <c r="JM17" s="102">
        <v>23</v>
      </c>
      <c r="JN17" s="102">
        <v>23</v>
      </c>
      <c r="JO17" s="102">
        <v>10</v>
      </c>
      <c r="JP17" s="103">
        <v>126</v>
      </c>
      <c r="JQ17" s="104">
        <v>162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53</v>
      </c>
      <c r="KD17" s="102">
        <v>43</v>
      </c>
      <c r="KE17" s="103">
        <v>96</v>
      </c>
      <c r="KF17" s="413">
        <v>0</v>
      </c>
      <c r="KG17" s="102">
        <v>81</v>
      </c>
      <c r="KH17" s="102">
        <v>79</v>
      </c>
      <c r="KI17" s="102">
        <v>47</v>
      </c>
      <c r="KJ17" s="102">
        <v>42</v>
      </c>
      <c r="KK17" s="102">
        <v>23</v>
      </c>
      <c r="KL17" s="103">
        <v>272</v>
      </c>
      <c r="KM17" s="104">
        <v>368</v>
      </c>
    </row>
    <row r="18" spans="2:299" s="70" customFormat="1" ht="21" customHeight="1" x14ac:dyDescent="0.2">
      <c r="B18" s="106" t="s">
        <v>15</v>
      </c>
      <c r="C18" s="96">
        <v>19</v>
      </c>
      <c r="D18" s="97">
        <v>15</v>
      </c>
      <c r="E18" s="98">
        <v>34</v>
      </c>
      <c r="F18" s="413">
        <v>0</v>
      </c>
      <c r="G18" s="97">
        <v>32</v>
      </c>
      <c r="H18" s="97">
        <v>43</v>
      </c>
      <c r="I18" s="97">
        <v>23</v>
      </c>
      <c r="J18" s="97">
        <v>21</v>
      </c>
      <c r="K18" s="97">
        <v>13</v>
      </c>
      <c r="L18" s="99">
        <v>132</v>
      </c>
      <c r="M18" s="100">
        <v>166</v>
      </c>
      <c r="N18" s="101">
        <v>0</v>
      </c>
      <c r="O18" s="102">
        <v>0</v>
      </c>
      <c r="P18" s="103">
        <v>0</v>
      </c>
      <c r="Q18" s="413">
        <v>0</v>
      </c>
      <c r="R18" s="102">
        <v>1</v>
      </c>
      <c r="S18" s="102">
        <v>0</v>
      </c>
      <c r="T18" s="102">
        <v>0</v>
      </c>
      <c r="U18" s="102">
        <v>0</v>
      </c>
      <c r="V18" s="102">
        <v>0</v>
      </c>
      <c r="W18" s="103">
        <v>1</v>
      </c>
      <c r="X18" s="104">
        <v>1</v>
      </c>
      <c r="Y18" s="101">
        <v>0</v>
      </c>
      <c r="Z18" s="102">
        <v>2</v>
      </c>
      <c r="AA18" s="103">
        <v>2</v>
      </c>
      <c r="AB18" s="413">
        <v>0</v>
      </c>
      <c r="AC18" s="102">
        <v>3</v>
      </c>
      <c r="AD18" s="102">
        <v>1</v>
      </c>
      <c r="AE18" s="102">
        <v>1</v>
      </c>
      <c r="AF18" s="102">
        <v>1</v>
      </c>
      <c r="AG18" s="102">
        <v>0</v>
      </c>
      <c r="AH18" s="103">
        <v>6</v>
      </c>
      <c r="AI18" s="104">
        <v>8</v>
      </c>
      <c r="AJ18" s="101">
        <v>3</v>
      </c>
      <c r="AK18" s="102">
        <v>3</v>
      </c>
      <c r="AL18" s="103">
        <v>6</v>
      </c>
      <c r="AM18" s="413">
        <v>0</v>
      </c>
      <c r="AN18" s="102">
        <v>3</v>
      </c>
      <c r="AO18" s="102">
        <v>5</v>
      </c>
      <c r="AP18" s="102">
        <v>3</v>
      </c>
      <c r="AQ18" s="102">
        <v>3</v>
      </c>
      <c r="AR18" s="102">
        <v>1</v>
      </c>
      <c r="AS18" s="103">
        <v>15</v>
      </c>
      <c r="AT18" s="104">
        <v>21</v>
      </c>
      <c r="AU18" s="101">
        <v>4</v>
      </c>
      <c r="AV18" s="102">
        <v>2</v>
      </c>
      <c r="AW18" s="103">
        <v>6</v>
      </c>
      <c r="AX18" s="413">
        <v>0</v>
      </c>
      <c r="AY18" s="102">
        <v>8</v>
      </c>
      <c r="AZ18" s="102">
        <v>6</v>
      </c>
      <c r="BA18" s="102">
        <v>5</v>
      </c>
      <c r="BB18" s="102">
        <v>5</v>
      </c>
      <c r="BC18" s="102">
        <v>6</v>
      </c>
      <c r="BD18" s="103">
        <v>30</v>
      </c>
      <c r="BE18" s="104">
        <v>36</v>
      </c>
      <c r="BF18" s="101">
        <v>8</v>
      </c>
      <c r="BG18" s="102">
        <v>2</v>
      </c>
      <c r="BH18" s="103">
        <v>10</v>
      </c>
      <c r="BI18" s="413">
        <v>0</v>
      </c>
      <c r="BJ18" s="102">
        <v>10</v>
      </c>
      <c r="BK18" s="102">
        <v>11</v>
      </c>
      <c r="BL18" s="102">
        <v>10</v>
      </c>
      <c r="BM18" s="102">
        <v>4</v>
      </c>
      <c r="BN18" s="102">
        <v>3</v>
      </c>
      <c r="BO18" s="103">
        <v>38</v>
      </c>
      <c r="BP18" s="104">
        <v>48</v>
      </c>
      <c r="BQ18" s="101">
        <v>4</v>
      </c>
      <c r="BR18" s="102">
        <v>6</v>
      </c>
      <c r="BS18" s="103">
        <v>10</v>
      </c>
      <c r="BT18" s="413">
        <v>0</v>
      </c>
      <c r="BU18" s="102">
        <v>7</v>
      </c>
      <c r="BV18" s="102">
        <v>20</v>
      </c>
      <c r="BW18" s="102">
        <v>4</v>
      </c>
      <c r="BX18" s="102">
        <v>8</v>
      </c>
      <c r="BY18" s="102">
        <v>3</v>
      </c>
      <c r="BZ18" s="103">
        <v>42</v>
      </c>
      <c r="CA18" s="104">
        <v>52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19</v>
      </c>
      <c r="CN18" s="102">
        <v>15</v>
      </c>
      <c r="CO18" s="103">
        <v>34</v>
      </c>
      <c r="CP18" s="413">
        <v>0</v>
      </c>
      <c r="CQ18" s="102">
        <v>32</v>
      </c>
      <c r="CR18" s="102">
        <v>43</v>
      </c>
      <c r="CS18" s="102">
        <v>23</v>
      </c>
      <c r="CT18" s="102">
        <v>21</v>
      </c>
      <c r="CU18" s="102">
        <v>13</v>
      </c>
      <c r="CV18" s="103">
        <v>132</v>
      </c>
      <c r="CW18" s="104">
        <v>166</v>
      </c>
      <c r="CX18" s="105">
        <v>1</v>
      </c>
      <c r="CY18" s="97">
        <v>6</v>
      </c>
      <c r="CZ18" s="98">
        <v>7</v>
      </c>
      <c r="DA18" s="413">
        <v>0</v>
      </c>
      <c r="DB18" s="97">
        <v>8</v>
      </c>
      <c r="DC18" s="97">
        <v>9</v>
      </c>
      <c r="DD18" s="97">
        <v>3</v>
      </c>
      <c r="DE18" s="97">
        <v>2</v>
      </c>
      <c r="DF18" s="97">
        <v>5</v>
      </c>
      <c r="DG18" s="99">
        <v>27</v>
      </c>
      <c r="DH18" s="100">
        <v>34</v>
      </c>
      <c r="DI18" s="101">
        <v>0</v>
      </c>
      <c r="DJ18" s="102">
        <v>0</v>
      </c>
      <c r="DK18" s="103">
        <v>0</v>
      </c>
      <c r="DL18" s="413">
        <v>0</v>
      </c>
      <c r="DM18" s="102">
        <v>0</v>
      </c>
      <c r="DN18" s="102">
        <v>1</v>
      </c>
      <c r="DO18" s="102">
        <v>0</v>
      </c>
      <c r="DP18" s="102">
        <v>0</v>
      </c>
      <c r="DQ18" s="102">
        <v>0</v>
      </c>
      <c r="DR18" s="103">
        <v>1</v>
      </c>
      <c r="DS18" s="104">
        <v>1</v>
      </c>
      <c r="DT18" s="101">
        <v>0</v>
      </c>
      <c r="DU18" s="102">
        <v>0</v>
      </c>
      <c r="DV18" s="103">
        <v>0</v>
      </c>
      <c r="DW18" s="413">
        <v>0</v>
      </c>
      <c r="DX18" s="102">
        <v>1</v>
      </c>
      <c r="DY18" s="102">
        <v>0</v>
      </c>
      <c r="DZ18" s="102">
        <v>0</v>
      </c>
      <c r="EA18" s="102">
        <v>1</v>
      </c>
      <c r="EB18" s="102">
        <v>0</v>
      </c>
      <c r="EC18" s="103">
        <v>2</v>
      </c>
      <c r="ED18" s="104">
        <v>2</v>
      </c>
      <c r="EE18" s="101">
        <v>1</v>
      </c>
      <c r="EF18" s="102">
        <v>1</v>
      </c>
      <c r="EG18" s="103">
        <v>2</v>
      </c>
      <c r="EH18" s="413">
        <v>0</v>
      </c>
      <c r="EI18" s="102">
        <v>1</v>
      </c>
      <c r="EJ18" s="102">
        <v>0</v>
      </c>
      <c r="EK18" s="102">
        <v>0</v>
      </c>
      <c r="EL18" s="102">
        <v>0</v>
      </c>
      <c r="EM18" s="102">
        <v>1</v>
      </c>
      <c r="EN18" s="103">
        <v>2</v>
      </c>
      <c r="EO18" s="104">
        <v>4</v>
      </c>
      <c r="EP18" s="101">
        <v>0</v>
      </c>
      <c r="EQ18" s="102">
        <v>0</v>
      </c>
      <c r="ER18" s="103">
        <v>0</v>
      </c>
      <c r="ES18" s="413">
        <v>0</v>
      </c>
      <c r="ET18" s="102">
        <v>1</v>
      </c>
      <c r="EU18" s="102">
        <v>0</v>
      </c>
      <c r="EV18" s="102">
        <v>1</v>
      </c>
      <c r="EW18" s="102">
        <v>0</v>
      </c>
      <c r="EX18" s="102">
        <v>0</v>
      </c>
      <c r="EY18" s="103">
        <v>2</v>
      </c>
      <c r="EZ18" s="104">
        <v>2</v>
      </c>
      <c r="FA18" s="101">
        <v>0</v>
      </c>
      <c r="FB18" s="102">
        <v>3</v>
      </c>
      <c r="FC18" s="103">
        <v>3</v>
      </c>
      <c r="FD18" s="413">
        <v>0</v>
      </c>
      <c r="FE18" s="102">
        <v>2</v>
      </c>
      <c r="FF18" s="102">
        <v>3</v>
      </c>
      <c r="FG18" s="102">
        <v>1</v>
      </c>
      <c r="FH18" s="102">
        <v>0</v>
      </c>
      <c r="FI18" s="102">
        <v>0</v>
      </c>
      <c r="FJ18" s="103">
        <v>6</v>
      </c>
      <c r="FK18" s="104">
        <v>9</v>
      </c>
      <c r="FL18" s="101">
        <v>0</v>
      </c>
      <c r="FM18" s="102">
        <v>2</v>
      </c>
      <c r="FN18" s="103">
        <v>2</v>
      </c>
      <c r="FO18" s="413">
        <v>0</v>
      </c>
      <c r="FP18" s="102">
        <v>3</v>
      </c>
      <c r="FQ18" s="102">
        <v>5</v>
      </c>
      <c r="FR18" s="102">
        <v>1</v>
      </c>
      <c r="FS18" s="102">
        <v>1</v>
      </c>
      <c r="FT18" s="102">
        <v>4</v>
      </c>
      <c r="FU18" s="103">
        <v>14</v>
      </c>
      <c r="FV18" s="104">
        <v>16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1</v>
      </c>
      <c r="GI18" s="102">
        <v>6</v>
      </c>
      <c r="GJ18" s="103">
        <v>7</v>
      </c>
      <c r="GK18" s="413">
        <v>0</v>
      </c>
      <c r="GL18" s="102">
        <v>8</v>
      </c>
      <c r="GM18" s="102">
        <v>9</v>
      </c>
      <c r="GN18" s="102">
        <v>3</v>
      </c>
      <c r="GO18" s="102">
        <v>2</v>
      </c>
      <c r="GP18" s="102">
        <v>5</v>
      </c>
      <c r="GQ18" s="103">
        <v>27</v>
      </c>
      <c r="GR18" s="104">
        <v>34</v>
      </c>
      <c r="GS18" s="105">
        <v>20</v>
      </c>
      <c r="GT18" s="97">
        <v>21</v>
      </c>
      <c r="GU18" s="98">
        <v>41</v>
      </c>
      <c r="GV18" s="413">
        <v>0</v>
      </c>
      <c r="GW18" s="97">
        <v>40</v>
      </c>
      <c r="GX18" s="97">
        <v>52</v>
      </c>
      <c r="GY18" s="97">
        <v>26</v>
      </c>
      <c r="GZ18" s="97">
        <v>23</v>
      </c>
      <c r="HA18" s="97">
        <v>18</v>
      </c>
      <c r="HB18" s="99">
        <v>159</v>
      </c>
      <c r="HC18" s="100">
        <v>200</v>
      </c>
      <c r="HD18" s="101">
        <v>0</v>
      </c>
      <c r="HE18" s="102">
        <v>0</v>
      </c>
      <c r="HF18" s="103">
        <v>0</v>
      </c>
      <c r="HG18" s="413">
        <v>0</v>
      </c>
      <c r="HH18" s="102">
        <v>1</v>
      </c>
      <c r="HI18" s="102">
        <v>1</v>
      </c>
      <c r="HJ18" s="102">
        <v>0</v>
      </c>
      <c r="HK18" s="102">
        <v>0</v>
      </c>
      <c r="HL18" s="102">
        <v>0</v>
      </c>
      <c r="HM18" s="103">
        <v>2</v>
      </c>
      <c r="HN18" s="104">
        <v>2</v>
      </c>
      <c r="HO18" s="101">
        <v>0</v>
      </c>
      <c r="HP18" s="102">
        <v>2</v>
      </c>
      <c r="HQ18" s="103">
        <v>2</v>
      </c>
      <c r="HR18" s="413">
        <v>0</v>
      </c>
      <c r="HS18" s="102">
        <v>4</v>
      </c>
      <c r="HT18" s="102">
        <v>1</v>
      </c>
      <c r="HU18" s="102">
        <v>1</v>
      </c>
      <c r="HV18" s="102">
        <v>2</v>
      </c>
      <c r="HW18" s="102">
        <v>0</v>
      </c>
      <c r="HX18" s="103">
        <v>8</v>
      </c>
      <c r="HY18" s="104">
        <v>10</v>
      </c>
      <c r="HZ18" s="101">
        <v>4</v>
      </c>
      <c r="IA18" s="102">
        <v>4</v>
      </c>
      <c r="IB18" s="103">
        <v>8</v>
      </c>
      <c r="IC18" s="413">
        <v>0</v>
      </c>
      <c r="ID18" s="102">
        <v>4</v>
      </c>
      <c r="IE18" s="102">
        <v>5</v>
      </c>
      <c r="IF18" s="102">
        <v>3</v>
      </c>
      <c r="IG18" s="102">
        <v>3</v>
      </c>
      <c r="IH18" s="102">
        <v>2</v>
      </c>
      <c r="II18" s="103">
        <v>17</v>
      </c>
      <c r="IJ18" s="104">
        <v>25</v>
      </c>
      <c r="IK18" s="101">
        <v>4</v>
      </c>
      <c r="IL18" s="102">
        <v>2</v>
      </c>
      <c r="IM18" s="103">
        <v>6</v>
      </c>
      <c r="IN18" s="413">
        <v>0</v>
      </c>
      <c r="IO18" s="102">
        <v>9</v>
      </c>
      <c r="IP18" s="102">
        <v>6</v>
      </c>
      <c r="IQ18" s="102">
        <v>6</v>
      </c>
      <c r="IR18" s="102">
        <v>5</v>
      </c>
      <c r="IS18" s="102">
        <v>6</v>
      </c>
      <c r="IT18" s="103">
        <v>32</v>
      </c>
      <c r="IU18" s="104">
        <v>38</v>
      </c>
      <c r="IV18" s="101">
        <v>8</v>
      </c>
      <c r="IW18" s="102">
        <v>5</v>
      </c>
      <c r="IX18" s="103">
        <v>13</v>
      </c>
      <c r="IY18" s="413">
        <v>0</v>
      </c>
      <c r="IZ18" s="102">
        <v>12</v>
      </c>
      <c r="JA18" s="102">
        <v>14</v>
      </c>
      <c r="JB18" s="102">
        <v>11</v>
      </c>
      <c r="JC18" s="102">
        <v>4</v>
      </c>
      <c r="JD18" s="102">
        <v>3</v>
      </c>
      <c r="JE18" s="103">
        <v>44</v>
      </c>
      <c r="JF18" s="104">
        <v>57</v>
      </c>
      <c r="JG18" s="101">
        <v>4</v>
      </c>
      <c r="JH18" s="102">
        <v>8</v>
      </c>
      <c r="JI18" s="103">
        <v>12</v>
      </c>
      <c r="JJ18" s="413">
        <v>0</v>
      </c>
      <c r="JK18" s="102">
        <v>10</v>
      </c>
      <c r="JL18" s="102">
        <v>25</v>
      </c>
      <c r="JM18" s="102">
        <v>5</v>
      </c>
      <c r="JN18" s="102">
        <v>9</v>
      </c>
      <c r="JO18" s="102">
        <v>7</v>
      </c>
      <c r="JP18" s="103">
        <v>56</v>
      </c>
      <c r="JQ18" s="104">
        <v>68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20</v>
      </c>
      <c r="KD18" s="102">
        <v>21</v>
      </c>
      <c r="KE18" s="103">
        <v>41</v>
      </c>
      <c r="KF18" s="413">
        <v>0</v>
      </c>
      <c r="KG18" s="102">
        <v>40</v>
      </c>
      <c r="KH18" s="102">
        <v>52</v>
      </c>
      <c r="KI18" s="102">
        <v>26</v>
      </c>
      <c r="KJ18" s="102">
        <v>23</v>
      </c>
      <c r="KK18" s="102">
        <v>18</v>
      </c>
      <c r="KL18" s="103">
        <v>159</v>
      </c>
      <c r="KM18" s="104">
        <v>200</v>
      </c>
    </row>
    <row r="19" spans="2:299" s="70" customFormat="1" ht="21" customHeight="1" x14ac:dyDescent="0.2">
      <c r="B19" s="106" t="s">
        <v>16</v>
      </c>
      <c r="C19" s="96">
        <v>44</v>
      </c>
      <c r="D19" s="97">
        <v>54</v>
      </c>
      <c r="E19" s="98">
        <v>98</v>
      </c>
      <c r="F19" s="413">
        <v>0</v>
      </c>
      <c r="G19" s="97">
        <v>109</v>
      </c>
      <c r="H19" s="97">
        <v>106</v>
      </c>
      <c r="I19" s="97">
        <v>63</v>
      </c>
      <c r="J19" s="97">
        <v>49</v>
      </c>
      <c r="K19" s="97">
        <v>24</v>
      </c>
      <c r="L19" s="99">
        <v>351</v>
      </c>
      <c r="M19" s="100">
        <v>449</v>
      </c>
      <c r="N19" s="101">
        <v>0</v>
      </c>
      <c r="O19" s="102">
        <v>0</v>
      </c>
      <c r="P19" s="103">
        <v>0</v>
      </c>
      <c r="Q19" s="413">
        <v>0</v>
      </c>
      <c r="R19" s="102">
        <v>2</v>
      </c>
      <c r="S19" s="102">
        <v>0</v>
      </c>
      <c r="T19" s="102">
        <v>0</v>
      </c>
      <c r="U19" s="102">
        <v>0</v>
      </c>
      <c r="V19" s="102">
        <v>0</v>
      </c>
      <c r="W19" s="103">
        <v>2</v>
      </c>
      <c r="X19" s="104">
        <v>2</v>
      </c>
      <c r="Y19" s="101">
        <v>2</v>
      </c>
      <c r="Z19" s="102">
        <v>4</v>
      </c>
      <c r="AA19" s="103">
        <v>6</v>
      </c>
      <c r="AB19" s="413">
        <v>0</v>
      </c>
      <c r="AC19" s="102">
        <v>6</v>
      </c>
      <c r="AD19" s="102">
        <v>8</v>
      </c>
      <c r="AE19" s="102">
        <v>2</v>
      </c>
      <c r="AF19" s="102">
        <v>2</v>
      </c>
      <c r="AG19" s="102">
        <v>3</v>
      </c>
      <c r="AH19" s="103">
        <v>21</v>
      </c>
      <c r="AI19" s="104">
        <v>27</v>
      </c>
      <c r="AJ19" s="101">
        <v>5</v>
      </c>
      <c r="AK19" s="102">
        <v>7</v>
      </c>
      <c r="AL19" s="103">
        <v>12</v>
      </c>
      <c r="AM19" s="413">
        <v>0</v>
      </c>
      <c r="AN19" s="102">
        <v>7</v>
      </c>
      <c r="AO19" s="102">
        <v>8</v>
      </c>
      <c r="AP19" s="102">
        <v>7</v>
      </c>
      <c r="AQ19" s="102">
        <v>3</v>
      </c>
      <c r="AR19" s="102">
        <v>2</v>
      </c>
      <c r="AS19" s="103">
        <v>27</v>
      </c>
      <c r="AT19" s="104">
        <v>39</v>
      </c>
      <c r="AU19" s="101">
        <v>12</v>
      </c>
      <c r="AV19" s="102">
        <v>12</v>
      </c>
      <c r="AW19" s="103">
        <v>24</v>
      </c>
      <c r="AX19" s="413">
        <v>0</v>
      </c>
      <c r="AY19" s="102">
        <v>26</v>
      </c>
      <c r="AZ19" s="102">
        <v>24</v>
      </c>
      <c r="BA19" s="102">
        <v>14</v>
      </c>
      <c r="BB19" s="102">
        <v>8</v>
      </c>
      <c r="BC19" s="102">
        <v>3</v>
      </c>
      <c r="BD19" s="103">
        <v>75</v>
      </c>
      <c r="BE19" s="104">
        <v>99</v>
      </c>
      <c r="BF19" s="101">
        <v>13</v>
      </c>
      <c r="BG19" s="102">
        <v>12</v>
      </c>
      <c r="BH19" s="103">
        <v>25</v>
      </c>
      <c r="BI19" s="413">
        <v>0</v>
      </c>
      <c r="BJ19" s="102">
        <v>37</v>
      </c>
      <c r="BK19" s="102">
        <v>29</v>
      </c>
      <c r="BL19" s="102">
        <v>15</v>
      </c>
      <c r="BM19" s="102">
        <v>19</v>
      </c>
      <c r="BN19" s="102">
        <v>9</v>
      </c>
      <c r="BO19" s="103">
        <v>109</v>
      </c>
      <c r="BP19" s="104">
        <v>134</v>
      </c>
      <c r="BQ19" s="101">
        <v>12</v>
      </c>
      <c r="BR19" s="102">
        <v>19</v>
      </c>
      <c r="BS19" s="103">
        <v>31</v>
      </c>
      <c r="BT19" s="413">
        <v>0</v>
      </c>
      <c r="BU19" s="102">
        <v>31</v>
      </c>
      <c r="BV19" s="102">
        <v>37</v>
      </c>
      <c r="BW19" s="102">
        <v>25</v>
      </c>
      <c r="BX19" s="102">
        <v>17</v>
      </c>
      <c r="BY19" s="102">
        <v>7</v>
      </c>
      <c r="BZ19" s="103">
        <v>117</v>
      </c>
      <c r="CA19" s="104">
        <v>148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44</v>
      </c>
      <c r="CN19" s="102">
        <v>54</v>
      </c>
      <c r="CO19" s="103">
        <v>98</v>
      </c>
      <c r="CP19" s="413">
        <v>0</v>
      </c>
      <c r="CQ19" s="102">
        <v>109</v>
      </c>
      <c r="CR19" s="102">
        <v>106</v>
      </c>
      <c r="CS19" s="102">
        <v>63</v>
      </c>
      <c r="CT19" s="102">
        <v>49</v>
      </c>
      <c r="CU19" s="102">
        <v>24</v>
      </c>
      <c r="CV19" s="103">
        <v>351</v>
      </c>
      <c r="CW19" s="104">
        <v>449</v>
      </c>
      <c r="CX19" s="105">
        <v>13</v>
      </c>
      <c r="CY19" s="97">
        <v>13</v>
      </c>
      <c r="CZ19" s="98">
        <v>26</v>
      </c>
      <c r="DA19" s="413">
        <v>0</v>
      </c>
      <c r="DB19" s="97">
        <v>8</v>
      </c>
      <c r="DC19" s="97">
        <v>12</v>
      </c>
      <c r="DD19" s="97">
        <v>7</v>
      </c>
      <c r="DE19" s="97">
        <v>7</v>
      </c>
      <c r="DF19" s="97">
        <v>10</v>
      </c>
      <c r="DG19" s="99">
        <v>44</v>
      </c>
      <c r="DH19" s="100">
        <v>70</v>
      </c>
      <c r="DI19" s="101">
        <v>2</v>
      </c>
      <c r="DJ19" s="102">
        <v>1</v>
      </c>
      <c r="DK19" s="103">
        <v>3</v>
      </c>
      <c r="DL19" s="413">
        <v>0</v>
      </c>
      <c r="DM19" s="102">
        <v>0</v>
      </c>
      <c r="DN19" s="102">
        <v>0</v>
      </c>
      <c r="DO19" s="102">
        <v>1</v>
      </c>
      <c r="DP19" s="102">
        <v>0</v>
      </c>
      <c r="DQ19" s="102">
        <v>0</v>
      </c>
      <c r="DR19" s="103">
        <v>1</v>
      </c>
      <c r="DS19" s="104">
        <v>4</v>
      </c>
      <c r="DT19" s="101">
        <v>1</v>
      </c>
      <c r="DU19" s="102">
        <v>1</v>
      </c>
      <c r="DV19" s="103">
        <v>2</v>
      </c>
      <c r="DW19" s="413">
        <v>0</v>
      </c>
      <c r="DX19" s="102">
        <v>0</v>
      </c>
      <c r="DY19" s="102">
        <v>1</v>
      </c>
      <c r="DZ19" s="102">
        <v>0</v>
      </c>
      <c r="EA19" s="102">
        <v>0</v>
      </c>
      <c r="EB19" s="102">
        <v>0</v>
      </c>
      <c r="EC19" s="103">
        <v>1</v>
      </c>
      <c r="ED19" s="104">
        <v>3</v>
      </c>
      <c r="EE19" s="101">
        <v>1</v>
      </c>
      <c r="EF19" s="102">
        <v>1</v>
      </c>
      <c r="EG19" s="103">
        <v>2</v>
      </c>
      <c r="EH19" s="413">
        <v>0</v>
      </c>
      <c r="EI19" s="102">
        <v>2</v>
      </c>
      <c r="EJ19" s="102">
        <v>2</v>
      </c>
      <c r="EK19" s="102">
        <v>1</v>
      </c>
      <c r="EL19" s="102">
        <v>2</v>
      </c>
      <c r="EM19" s="102">
        <v>2</v>
      </c>
      <c r="EN19" s="103">
        <v>9</v>
      </c>
      <c r="EO19" s="104">
        <v>11</v>
      </c>
      <c r="EP19" s="101">
        <v>4</v>
      </c>
      <c r="EQ19" s="102">
        <v>3</v>
      </c>
      <c r="ER19" s="103">
        <v>7</v>
      </c>
      <c r="ES19" s="413">
        <v>0</v>
      </c>
      <c r="ET19" s="102">
        <v>0</v>
      </c>
      <c r="EU19" s="102">
        <v>4</v>
      </c>
      <c r="EV19" s="102">
        <v>0</v>
      </c>
      <c r="EW19" s="102">
        <v>1</v>
      </c>
      <c r="EX19" s="102">
        <v>2</v>
      </c>
      <c r="EY19" s="103">
        <v>7</v>
      </c>
      <c r="EZ19" s="104">
        <v>14</v>
      </c>
      <c r="FA19" s="101">
        <v>5</v>
      </c>
      <c r="FB19" s="102">
        <v>2</v>
      </c>
      <c r="FC19" s="103">
        <v>7</v>
      </c>
      <c r="FD19" s="413">
        <v>0</v>
      </c>
      <c r="FE19" s="102">
        <v>2</v>
      </c>
      <c r="FF19" s="102">
        <v>3</v>
      </c>
      <c r="FG19" s="102">
        <v>0</v>
      </c>
      <c r="FH19" s="102">
        <v>0</v>
      </c>
      <c r="FI19" s="102">
        <v>2</v>
      </c>
      <c r="FJ19" s="103">
        <v>7</v>
      </c>
      <c r="FK19" s="104">
        <v>14</v>
      </c>
      <c r="FL19" s="101">
        <v>0</v>
      </c>
      <c r="FM19" s="102">
        <v>5</v>
      </c>
      <c r="FN19" s="103">
        <v>5</v>
      </c>
      <c r="FO19" s="413">
        <v>0</v>
      </c>
      <c r="FP19" s="102">
        <v>4</v>
      </c>
      <c r="FQ19" s="102">
        <v>2</v>
      </c>
      <c r="FR19" s="102">
        <v>5</v>
      </c>
      <c r="FS19" s="102">
        <v>4</v>
      </c>
      <c r="FT19" s="102">
        <v>4</v>
      </c>
      <c r="FU19" s="103">
        <v>19</v>
      </c>
      <c r="FV19" s="104">
        <v>24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13</v>
      </c>
      <c r="GI19" s="102">
        <v>13</v>
      </c>
      <c r="GJ19" s="103">
        <v>26</v>
      </c>
      <c r="GK19" s="413">
        <v>0</v>
      </c>
      <c r="GL19" s="102">
        <v>8</v>
      </c>
      <c r="GM19" s="102">
        <v>12</v>
      </c>
      <c r="GN19" s="102">
        <v>7</v>
      </c>
      <c r="GO19" s="102">
        <v>7</v>
      </c>
      <c r="GP19" s="102">
        <v>10</v>
      </c>
      <c r="GQ19" s="103">
        <v>44</v>
      </c>
      <c r="GR19" s="104">
        <v>70</v>
      </c>
      <c r="GS19" s="105">
        <v>57</v>
      </c>
      <c r="GT19" s="97">
        <v>67</v>
      </c>
      <c r="GU19" s="98">
        <v>124</v>
      </c>
      <c r="GV19" s="413">
        <v>0</v>
      </c>
      <c r="GW19" s="97">
        <v>117</v>
      </c>
      <c r="GX19" s="97">
        <v>118</v>
      </c>
      <c r="GY19" s="97">
        <v>70</v>
      </c>
      <c r="GZ19" s="97">
        <v>56</v>
      </c>
      <c r="HA19" s="97">
        <v>34</v>
      </c>
      <c r="HB19" s="99">
        <v>395</v>
      </c>
      <c r="HC19" s="100">
        <v>519</v>
      </c>
      <c r="HD19" s="101">
        <v>2</v>
      </c>
      <c r="HE19" s="102">
        <v>1</v>
      </c>
      <c r="HF19" s="103">
        <v>3</v>
      </c>
      <c r="HG19" s="413">
        <v>0</v>
      </c>
      <c r="HH19" s="102">
        <v>2</v>
      </c>
      <c r="HI19" s="102">
        <v>0</v>
      </c>
      <c r="HJ19" s="102">
        <v>1</v>
      </c>
      <c r="HK19" s="102">
        <v>0</v>
      </c>
      <c r="HL19" s="102">
        <v>0</v>
      </c>
      <c r="HM19" s="103">
        <v>3</v>
      </c>
      <c r="HN19" s="104">
        <v>6</v>
      </c>
      <c r="HO19" s="101">
        <v>3</v>
      </c>
      <c r="HP19" s="102">
        <v>5</v>
      </c>
      <c r="HQ19" s="103">
        <v>8</v>
      </c>
      <c r="HR19" s="413">
        <v>0</v>
      </c>
      <c r="HS19" s="102">
        <v>6</v>
      </c>
      <c r="HT19" s="102">
        <v>9</v>
      </c>
      <c r="HU19" s="102">
        <v>2</v>
      </c>
      <c r="HV19" s="102">
        <v>2</v>
      </c>
      <c r="HW19" s="102">
        <v>3</v>
      </c>
      <c r="HX19" s="103">
        <v>22</v>
      </c>
      <c r="HY19" s="104">
        <v>30</v>
      </c>
      <c r="HZ19" s="101">
        <v>6</v>
      </c>
      <c r="IA19" s="102">
        <v>8</v>
      </c>
      <c r="IB19" s="103">
        <v>14</v>
      </c>
      <c r="IC19" s="413">
        <v>0</v>
      </c>
      <c r="ID19" s="102">
        <v>9</v>
      </c>
      <c r="IE19" s="102">
        <v>10</v>
      </c>
      <c r="IF19" s="102">
        <v>8</v>
      </c>
      <c r="IG19" s="102">
        <v>5</v>
      </c>
      <c r="IH19" s="102">
        <v>4</v>
      </c>
      <c r="II19" s="103">
        <v>36</v>
      </c>
      <c r="IJ19" s="104">
        <v>50</v>
      </c>
      <c r="IK19" s="101">
        <v>16</v>
      </c>
      <c r="IL19" s="102">
        <v>15</v>
      </c>
      <c r="IM19" s="103">
        <v>31</v>
      </c>
      <c r="IN19" s="413">
        <v>0</v>
      </c>
      <c r="IO19" s="102">
        <v>26</v>
      </c>
      <c r="IP19" s="102">
        <v>28</v>
      </c>
      <c r="IQ19" s="102">
        <v>14</v>
      </c>
      <c r="IR19" s="102">
        <v>9</v>
      </c>
      <c r="IS19" s="102">
        <v>5</v>
      </c>
      <c r="IT19" s="103">
        <v>82</v>
      </c>
      <c r="IU19" s="104">
        <v>113</v>
      </c>
      <c r="IV19" s="101">
        <v>18</v>
      </c>
      <c r="IW19" s="102">
        <v>14</v>
      </c>
      <c r="IX19" s="103">
        <v>32</v>
      </c>
      <c r="IY19" s="413">
        <v>0</v>
      </c>
      <c r="IZ19" s="102">
        <v>39</v>
      </c>
      <c r="JA19" s="102">
        <v>32</v>
      </c>
      <c r="JB19" s="102">
        <v>15</v>
      </c>
      <c r="JC19" s="102">
        <v>19</v>
      </c>
      <c r="JD19" s="102">
        <v>11</v>
      </c>
      <c r="JE19" s="103">
        <v>116</v>
      </c>
      <c r="JF19" s="104">
        <v>148</v>
      </c>
      <c r="JG19" s="101">
        <v>12</v>
      </c>
      <c r="JH19" s="102">
        <v>24</v>
      </c>
      <c r="JI19" s="103">
        <v>36</v>
      </c>
      <c r="JJ19" s="413">
        <v>0</v>
      </c>
      <c r="JK19" s="102">
        <v>35</v>
      </c>
      <c r="JL19" s="102">
        <v>39</v>
      </c>
      <c r="JM19" s="102">
        <v>30</v>
      </c>
      <c r="JN19" s="102">
        <v>21</v>
      </c>
      <c r="JO19" s="102">
        <v>11</v>
      </c>
      <c r="JP19" s="103">
        <v>136</v>
      </c>
      <c r="JQ19" s="104">
        <v>172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57</v>
      </c>
      <c r="KD19" s="102">
        <v>67</v>
      </c>
      <c r="KE19" s="103">
        <v>124</v>
      </c>
      <c r="KF19" s="413">
        <v>0</v>
      </c>
      <c r="KG19" s="102">
        <v>117</v>
      </c>
      <c r="KH19" s="102">
        <v>118</v>
      </c>
      <c r="KI19" s="102">
        <v>70</v>
      </c>
      <c r="KJ19" s="102">
        <v>56</v>
      </c>
      <c r="KK19" s="102">
        <v>34</v>
      </c>
      <c r="KL19" s="103">
        <v>395</v>
      </c>
      <c r="KM19" s="104">
        <v>519</v>
      </c>
    </row>
    <row r="20" spans="2:299" s="70" customFormat="1" ht="21" customHeight="1" x14ac:dyDescent="0.2">
      <c r="B20" s="106" t="s">
        <v>17</v>
      </c>
      <c r="C20" s="96">
        <v>87</v>
      </c>
      <c r="D20" s="97">
        <v>69</v>
      </c>
      <c r="E20" s="98">
        <v>156</v>
      </c>
      <c r="F20" s="413">
        <v>0</v>
      </c>
      <c r="G20" s="97">
        <v>116</v>
      </c>
      <c r="H20" s="97">
        <v>146</v>
      </c>
      <c r="I20" s="97">
        <v>84</v>
      </c>
      <c r="J20" s="97">
        <v>50</v>
      </c>
      <c r="K20" s="97">
        <v>32</v>
      </c>
      <c r="L20" s="99">
        <v>428</v>
      </c>
      <c r="M20" s="100">
        <v>584</v>
      </c>
      <c r="N20" s="101">
        <v>1</v>
      </c>
      <c r="O20" s="102">
        <v>1</v>
      </c>
      <c r="P20" s="103">
        <v>2</v>
      </c>
      <c r="Q20" s="413">
        <v>0</v>
      </c>
      <c r="R20" s="102">
        <v>1</v>
      </c>
      <c r="S20" s="102">
        <v>2</v>
      </c>
      <c r="T20" s="102">
        <v>3</v>
      </c>
      <c r="U20" s="102">
        <v>3</v>
      </c>
      <c r="V20" s="102">
        <v>1</v>
      </c>
      <c r="W20" s="103">
        <v>10</v>
      </c>
      <c r="X20" s="104">
        <v>12</v>
      </c>
      <c r="Y20" s="101">
        <v>2</v>
      </c>
      <c r="Z20" s="102">
        <v>6</v>
      </c>
      <c r="AA20" s="103">
        <v>8</v>
      </c>
      <c r="AB20" s="413">
        <v>0</v>
      </c>
      <c r="AC20" s="102">
        <v>4</v>
      </c>
      <c r="AD20" s="102">
        <v>5</v>
      </c>
      <c r="AE20" s="102">
        <v>4</v>
      </c>
      <c r="AF20" s="102">
        <v>1</v>
      </c>
      <c r="AG20" s="102">
        <v>2</v>
      </c>
      <c r="AH20" s="103">
        <v>16</v>
      </c>
      <c r="AI20" s="104">
        <v>24</v>
      </c>
      <c r="AJ20" s="101">
        <v>9</v>
      </c>
      <c r="AK20" s="102">
        <v>12</v>
      </c>
      <c r="AL20" s="103">
        <v>21</v>
      </c>
      <c r="AM20" s="413">
        <v>0</v>
      </c>
      <c r="AN20" s="102">
        <v>14</v>
      </c>
      <c r="AO20" s="102">
        <v>15</v>
      </c>
      <c r="AP20" s="102">
        <v>8</v>
      </c>
      <c r="AQ20" s="102">
        <v>2</v>
      </c>
      <c r="AR20" s="102">
        <v>3</v>
      </c>
      <c r="AS20" s="103">
        <v>42</v>
      </c>
      <c r="AT20" s="104">
        <v>63</v>
      </c>
      <c r="AU20" s="101">
        <v>21</v>
      </c>
      <c r="AV20" s="102">
        <v>11</v>
      </c>
      <c r="AW20" s="103">
        <v>32</v>
      </c>
      <c r="AX20" s="413">
        <v>0</v>
      </c>
      <c r="AY20" s="102">
        <v>21</v>
      </c>
      <c r="AZ20" s="102">
        <v>36</v>
      </c>
      <c r="BA20" s="102">
        <v>22</v>
      </c>
      <c r="BB20" s="102">
        <v>8</v>
      </c>
      <c r="BC20" s="102">
        <v>6</v>
      </c>
      <c r="BD20" s="103">
        <v>93</v>
      </c>
      <c r="BE20" s="104">
        <v>125</v>
      </c>
      <c r="BF20" s="101">
        <v>28</v>
      </c>
      <c r="BG20" s="102">
        <v>20</v>
      </c>
      <c r="BH20" s="103">
        <v>48</v>
      </c>
      <c r="BI20" s="413">
        <v>0</v>
      </c>
      <c r="BJ20" s="102">
        <v>41</v>
      </c>
      <c r="BK20" s="102">
        <v>43</v>
      </c>
      <c r="BL20" s="102">
        <v>28</v>
      </c>
      <c r="BM20" s="102">
        <v>22</v>
      </c>
      <c r="BN20" s="102">
        <v>8</v>
      </c>
      <c r="BO20" s="103">
        <v>142</v>
      </c>
      <c r="BP20" s="104">
        <v>190</v>
      </c>
      <c r="BQ20" s="101">
        <v>26</v>
      </c>
      <c r="BR20" s="102">
        <v>19</v>
      </c>
      <c r="BS20" s="103">
        <v>45</v>
      </c>
      <c r="BT20" s="413">
        <v>0</v>
      </c>
      <c r="BU20" s="102">
        <v>35</v>
      </c>
      <c r="BV20" s="102">
        <v>45</v>
      </c>
      <c r="BW20" s="102">
        <v>19</v>
      </c>
      <c r="BX20" s="102">
        <v>14</v>
      </c>
      <c r="BY20" s="102">
        <v>12</v>
      </c>
      <c r="BZ20" s="103">
        <v>125</v>
      </c>
      <c r="CA20" s="104">
        <v>170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87</v>
      </c>
      <c r="CN20" s="102">
        <v>69</v>
      </c>
      <c r="CO20" s="103">
        <v>156</v>
      </c>
      <c r="CP20" s="413">
        <v>0</v>
      </c>
      <c r="CQ20" s="102">
        <v>116</v>
      </c>
      <c r="CR20" s="102">
        <v>146</v>
      </c>
      <c r="CS20" s="102">
        <v>84</v>
      </c>
      <c r="CT20" s="102">
        <v>50</v>
      </c>
      <c r="CU20" s="102">
        <v>32</v>
      </c>
      <c r="CV20" s="103">
        <v>428</v>
      </c>
      <c r="CW20" s="104">
        <v>584</v>
      </c>
      <c r="CX20" s="105">
        <v>11</v>
      </c>
      <c r="CY20" s="97">
        <v>16</v>
      </c>
      <c r="CZ20" s="98">
        <v>27</v>
      </c>
      <c r="DA20" s="413">
        <v>0</v>
      </c>
      <c r="DB20" s="97">
        <v>15</v>
      </c>
      <c r="DC20" s="97">
        <v>21</v>
      </c>
      <c r="DD20" s="97">
        <v>11</v>
      </c>
      <c r="DE20" s="97">
        <v>16</v>
      </c>
      <c r="DF20" s="97">
        <v>6</v>
      </c>
      <c r="DG20" s="99">
        <v>69</v>
      </c>
      <c r="DH20" s="100">
        <v>96</v>
      </c>
      <c r="DI20" s="101">
        <v>0</v>
      </c>
      <c r="DJ20" s="102">
        <v>0</v>
      </c>
      <c r="DK20" s="103">
        <v>0</v>
      </c>
      <c r="DL20" s="413">
        <v>0</v>
      </c>
      <c r="DM20" s="102">
        <v>0</v>
      </c>
      <c r="DN20" s="102">
        <v>0</v>
      </c>
      <c r="DO20" s="102">
        <v>1</v>
      </c>
      <c r="DP20" s="102">
        <v>0</v>
      </c>
      <c r="DQ20" s="102">
        <v>0</v>
      </c>
      <c r="DR20" s="103">
        <v>1</v>
      </c>
      <c r="DS20" s="104">
        <v>1</v>
      </c>
      <c r="DT20" s="101">
        <v>0</v>
      </c>
      <c r="DU20" s="102">
        <v>0</v>
      </c>
      <c r="DV20" s="103">
        <v>0</v>
      </c>
      <c r="DW20" s="413">
        <v>0</v>
      </c>
      <c r="DX20" s="102">
        <v>0</v>
      </c>
      <c r="DY20" s="102">
        <v>0</v>
      </c>
      <c r="DZ20" s="102">
        <v>0</v>
      </c>
      <c r="EA20" s="102">
        <v>0</v>
      </c>
      <c r="EB20" s="102">
        <v>0</v>
      </c>
      <c r="EC20" s="103">
        <v>0</v>
      </c>
      <c r="ED20" s="104">
        <v>0</v>
      </c>
      <c r="EE20" s="101">
        <v>0</v>
      </c>
      <c r="EF20" s="102">
        <v>2</v>
      </c>
      <c r="EG20" s="103">
        <v>2</v>
      </c>
      <c r="EH20" s="413">
        <v>0</v>
      </c>
      <c r="EI20" s="102">
        <v>1</v>
      </c>
      <c r="EJ20" s="102">
        <v>1</v>
      </c>
      <c r="EK20" s="102">
        <v>1</v>
      </c>
      <c r="EL20" s="102">
        <v>2</v>
      </c>
      <c r="EM20" s="102">
        <v>0</v>
      </c>
      <c r="EN20" s="103">
        <v>5</v>
      </c>
      <c r="EO20" s="104">
        <v>7</v>
      </c>
      <c r="EP20" s="101">
        <v>7</v>
      </c>
      <c r="EQ20" s="102">
        <v>6</v>
      </c>
      <c r="ER20" s="103">
        <v>13</v>
      </c>
      <c r="ES20" s="413">
        <v>0</v>
      </c>
      <c r="ET20" s="102">
        <v>5</v>
      </c>
      <c r="EU20" s="102">
        <v>3</v>
      </c>
      <c r="EV20" s="102">
        <v>2</v>
      </c>
      <c r="EW20" s="102">
        <v>1</v>
      </c>
      <c r="EX20" s="102">
        <v>0</v>
      </c>
      <c r="EY20" s="103">
        <v>11</v>
      </c>
      <c r="EZ20" s="104">
        <v>24</v>
      </c>
      <c r="FA20" s="101">
        <v>2</v>
      </c>
      <c r="FB20" s="102">
        <v>4</v>
      </c>
      <c r="FC20" s="103">
        <v>6</v>
      </c>
      <c r="FD20" s="413">
        <v>0</v>
      </c>
      <c r="FE20" s="102">
        <v>7</v>
      </c>
      <c r="FF20" s="102">
        <v>13</v>
      </c>
      <c r="FG20" s="102">
        <v>2</v>
      </c>
      <c r="FH20" s="102">
        <v>5</v>
      </c>
      <c r="FI20" s="102">
        <v>1</v>
      </c>
      <c r="FJ20" s="103">
        <v>28</v>
      </c>
      <c r="FK20" s="104">
        <v>34</v>
      </c>
      <c r="FL20" s="101">
        <v>2</v>
      </c>
      <c r="FM20" s="102">
        <v>4</v>
      </c>
      <c r="FN20" s="103">
        <v>6</v>
      </c>
      <c r="FO20" s="413">
        <v>0</v>
      </c>
      <c r="FP20" s="102">
        <v>2</v>
      </c>
      <c r="FQ20" s="102">
        <v>4</v>
      </c>
      <c r="FR20" s="102">
        <v>5</v>
      </c>
      <c r="FS20" s="102">
        <v>8</v>
      </c>
      <c r="FT20" s="102">
        <v>5</v>
      </c>
      <c r="FU20" s="103">
        <v>24</v>
      </c>
      <c r="FV20" s="104">
        <v>30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11</v>
      </c>
      <c r="GI20" s="102">
        <v>16</v>
      </c>
      <c r="GJ20" s="103">
        <v>27</v>
      </c>
      <c r="GK20" s="413">
        <v>0</v>
      </c>
      <c r="GL20" s="102">
        <v>15</v>
      </c>
      <c r="GM20" s="102">
        <v>21</v>
      </c>
      <c r="GN20" s="102">
        <v>11</v>
      </c>
      <c r="GO20" s="102">
        <v>16</v>
      </c>
      <c r="GP20" s="102">
        <v>6</v>
      </c>
      <c r="GQ20" s="103">
        <v>69</v>
      </c>
      <c r="GR20" s="104">
        <v>96</v>
      </c>
      <c r="GS20" s="105">
        <v>98</v>
      </c>
      <c r="GT20" s="97">
        <v>85</v>
      </c>
      <c r="GU20" s="98">
        <v>183</v>
      </c>
      <c r="GV20" s="413">
        <v>0</v>
      </c>
      <c r="GW20" s="97">
        <v>131</v>
      </c>
      <c r="GX20" s="97">
        <v>167</v>
      </c>
      <c r="GY20" s="97">
        <v>95</v>
      </c>
      <c r="GZ20" s="97">
        <v>66</v>
      </c>
      <c r="HA20" s="97">
        <v>38</v>
      </c>
      <c r="HB20" s="99">
        <v>497</v>
      </c>
      <c r="HC20" s="100">
        <v>680</v>
      </c>
      <c r="HD20" s="101">
        <v>1</v>
      </c>
      <c r="HE20" s="102">
        <v>1</v>
      </c>
      <c r="HF20" s="103">
        <v>2</v>
      </c>
      <c r="HG20" s="413">
        <v>0</v>
      </c>
      <c r="HH20" s="102">
        <v>1</v>
      </c>
      <c r="HI20" s="102">
        <v>2</v>
      </c>
      <c r="HJ20" s="102">
        <v>4</v>
      </c>
      <c r="HK20" s="102">
        <v>3</v>
      </c>
      <c r="HL20" s="102">
        <v>1</v>
      </c>
      <c r="HM20" s="103">
        <v>11</v>
      </c>
      <c r="HN20" s="104">
        <v>13</v>
      </c>
      <c r="HO20" s="101">
        <v>2</v>
      </c>
      <c r="HP20" s="102">
        <v>6</v>
      </c>
      <c r="HQ20" s="103">
        <v>8</v>
      </c>
      <c r="HR20" s="413">
        <v>0</v>
      </c>
      <c r="HS20" s="102">
        <v>4</v>
      </c>
      <c r="HT20" s="102">
        <v>5</v>
      </c>
      <c r="HU20" s="102">
        <v>4</v>
      </c>
      <c r="HV20" s="102">
        <v>1</v>
      </c>
      <c r="HW20" s="102">
        <v>2</v>
      </c>
      <c r="HX20" s="103">
        <v>16</v>
      </c>
      <c r="HY20" s="104">
        <v>24</v>
      </c>
      <c r="HZ20" s="101">
        <v>9</v>
      </c>
      <c r="IA20" s="102">
        <v>14</v>
      </c>
      <c r="IB20" s="103">
        <v>23</v>
      </c>
      <c r="IC20" s="413">
        <v>0</v>
      </c>
      <c r="ID20" s="102">
        <v>15</v>
      </c>
      <c r="IE20" s="102">
        <v>16</v>
      </c>
      <c r="IF20" s="102">
        <v>9</v>
      </c>
      <c r="IG20" s="102">
        <v>4</v>
      </c>
      <c r="IH20" s="102">
        <v>3</v>
      </c>
      <c r="II20" s="103">
        <v>47</v>
      </c>
      <c r="IJ20" s="104">
        <v>70</v>
      </c>
      <c r="IK20" s="101">
        <v>28</v>
      </c>
      <c r="IL20" s="102">
        <v>17</v>
      </c>
      <c r="IM20" s="103">
        <v>45</v>
      </c>
      <c r="IN20" s="413">
        <v>0</v>
      </c>
      <c r="IO20" s="102">
        <v>26</v>
      </c>
      <c r="IP20" s="102">
        <v>39</v>
      </c>
      <c r="IQ20" s="102">
        <v>24</v>
      </c>
      <c r="IR20" s="102">
        <v>9</v>
      </c>
      <c r="IS20" s="102">
        <v>6</v>
      </c>
      <c r="IT20" s="103">
        <v>104</v>
      </c>
      <c r="IU20" s="104">
        <v>149</v>
      </c>
      <c r="IV20" s="101">
        <v>30</v>
      </c>
      <c r="IW20" s="102">
        <v>24</v>
      </c>
      <c r="IX20" s="103">
        <v>54</v>
      </c>
      <c r="IY20" s="413">
        <v>0</v>
      </c>
      <c r="IZ20" s="102">
        <v>48</v>
      </c>
      <c r="JA20" s="102">
        <v>56</v>
      </c>
      <c r="JB20" s="102">
        <v>30</v>
      </c>
      <c r="JC20" s="102">
        <v>27</v>
      </c>
      <c r="JD20" s="102">
        <v>9</v>
      </c>
      <c r="JE20" s="103">
        <v>170</v>
      </c>
      <c r="JF20" s="104">
        <v>224</v>
      </c>
      <c r="JG20" s="101">
        <v>28</v>
      </c>
      <c r="JH20" s="102">
        <v>23</v>
      </c>
      <c r="JI20" s="103">
        <v>51</v>
      </c>
      <c r="JJ20" s="413">
        <v>0</v>
      </c>
      <c r="JK20" s="102">
        <v>37</v>
      </c>
      <c r="JL20" s="102">
        <v>49</v>
      </c>
      <c r="JM20" s="102">
        <v>24</v>
      </c>
      <c r="JN20" s="102">
        <v>22</v>
      </c>
      <c r="JO20" s="102">
        <v>17</v>
      </c>
      <c r="JP20" s="103">
        <v>149</v>
      </c>
      <c r="JQ20" s="104">
        <v>200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98</v>
      </c>
      <c r="KD20" s="102">
        <v>85</v>
      </c>
      <c r="KE20" s="103">
        <v>183</v>
      </c>
      <c r="KF20" s="413">
        <v>0</v>
      </c>
      <c r="KG20" s="102">
        <v>131</v>
      </c>
      <c r="KH20" s="102">
        <v>167</v>
      </c>
      <c r="KI20" s="102">
        <v>95</v>
      </c>
      <c r="KJ20" s="102">
        <v>66</v>
      </c>
      <c r="KK20" s="102">
        <v>38</v>
      </c>
      <c r="KL20" s="103">
        <v>497</v>
      </c>
      <c r="KM20" s="104">
        <v>680</v>
      </c>
    </row>
    <row r="21" spans="2:299" s="70" customFormat="1" ht="21" customHeight="1" x14ac:dyDescent="0.2">
      <c r="B21" s="106" t="s">
        <v>18</v>
      </c>
      <c r="C21" s="96">
        <v>85</v>
      </c>
      <c r="D21" s="97">
        <v>103</v>
      </c>
      <c r="E21" s="98">
        <v>188</v>
      </c>
      <c r="F21" s="413">
        <v>0</v>
      </c>
      <c r="G21" s="97">
        <v>187</v>
      </c>
      <c r="H21" s="97">
        <v>132</v>
      </c>
      <c r="I21" s="97">
        <v>94</v>
      </c>
      <c r="J21" s="97">
        <v>57</v>
      </c>
      <c r="K21" s="97">
        <v>45</v>
      </c>
      <c r="L21" s="99">
        <v>515</v>
      </c>
      <c r="M21" s="100">
        <v>703</v>
      </c>
      <c r="N21" s="101">
        <v>2</v>
      </c>
      <c r="O21" s="102">
        <v>2</v>
      </c>
      <c r="P21" s="103">
        <v>4</v>
      </c>
      <c r="Q21" s="413">
        <v>0</v>
      </c>
      <c r="R21" s="102">
        <v>5</v>
      </c>
      <c r="S21" s="102">
        <v>2</v>
      </c>
      <c r="T21" s="102">
        <v>1</v>
      </c>
      <c r="U21" s="102">
        <v>1</v>
      </c>
      <c r="V21" s="102">
        <v>0</v>
      </c>
      <c r="W21" s="103">
        <v>9</v>
      </c>
      <c r="X21" s="104">
        <v>13</v>
      </c>
      <c r="Y21" s="101">
        <v>3</v>
      </c>
      <c r="Z21" s="102">
        <v>5</v>
      </c>
      <c r="AA21" s="103">
        <v>8</v>
      </c>
      <c r="AB21" s="413">
        <v>0</v>
      </c>
      <c r="AC21" s="102">
        <v>10</v>
      </c>
      <c r="AD21" s="102">
        <v>5</v>
      </c>
      <c r="AE21" s="102">
        <v>4</v>
      </c>
      <c r="AF21" s="102">
        <v>1</v>
      </c>
      <c r="AG21" s="102">
        <v>4</v>
      </c>
      <c r="AH21" s="103">
        <v>24</v>
      </c>
      <c r="AI21" s="104">
        <v>32</v>
      </c>
      <c r="AJ21" s="101">
        <v>8</v>
      </c>
      <c r="AK21" s="102">
        <v>10</v>
      </c>
      <c r="AL21" s="103">
        <v>18</v>
      </c>
      <c r="AM21" s="413">
        <v>0</v>
      </c>
      <c r="AN21" s="102">
        <v>21</v>
      </c>
      <c r="AO21" s="102">
        <v>14</v>
      </c>
      <c r="AP21" s="102">
        <v>8</v>
      </c>
      <c r="AQ21" s="102">
        <v>4</v>
      </c>
      <c r="AR21" s="102">
        <v>4</v>
      </c>
      <c r="AS21" s="103">
        <v>51</v>
      </c>
      <c r="AT21" s="104">
        <v>69</v>
      </c>
      <c r="AU21" s="101">
        <v>20</v>
      </c>
      <c r="AV21" s="102">
        <v>18</v>
      </c>
      <c r="AW21" s="103">
        <v>38</v>
      </c>
      <c r="AX21" s="413">
        <v>0</v>
      </c>
      <c r="AY21" s="102">
        <v>28</v>
      </c>
      <c r="AZ21" s="102">
        <v>25</v>
      </c>
      <c r="BA21" s="102">
        <v>9</v>
      </c>
      <c r="BB21" s="102">
        <v>8</v>
      </c>
      <c r="BC21" s="102">
        <v>9</v>
      </c>
      <c r="BD21" s="103">
        <v>79</v>
      </c>
      <c r="BE21" s="104">
        <v>117</v>
      </c>
      <c r="BF21" s="101">
        <v>31</v>
      </c>
      <c r="BG21" s="102">
        <v>31</v>
      </c>
      <c r="BH21" s="103">
        <v>62</v>
      </c>
      <c r="BI21" s="413">
        <v>0</v>
      </c>
      <c r="BJ21" s="102">
        <v>71</v>
      </c>
      <c r="BK21" s="102">
        <v>38</v>
      </c>
      <c r="BL21" s="102">
        <v>29</v>
      </c>
      <c r="BM21" s="102">
        <v>23</v>
      </c>
      <c r="BN21" s="102">
        <v>12</v>
      </c>
      <c r="BO21" s="103">
        <v>173</v>
      </c>
      <c r="BP21" s="104">
        <v>235</v>
      </c>
      <c r="BQ21" s="101">
        <v>21</v>
      </c>
      <c r="BR21" s="102">
        <v>37</v>
      </c>
      <c r="BS21" s="103">
        <v>58</v>
      </c>
      <c r="BT21" s="413">
        <v>0</v>
      </c>
      <c r="BU21" s="102">
        <v>52</v>
      </c>
      <c r="BV21" s="102">
        <v>48</v>
      </c>
      <c r="BW21" s="102">
        <v>43</v>
      </c>
      <c r="BX21" s="102">
        <v>20</v>
      </c>
      <c r="BY21" s="102">
        <v>16</v>
      </c>
      <c r="BZ21" s="103">
        <v>179</v>
      </c>
      <c r="CA21" s="104">
        <v>237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85</v>
      </c>
      <c r="CN21" s="102">
        <v>103</v>
      </c>
      <c r="CO21" s="103">
        <v>188</v>
      </c>
      <c r="CP21" s="413">
        <v>0</v>
      </c>
      <c r="CQ21" s="102">
        <v>187</v>
      </c>
      <c r="CR21" s="102">
        <v>132</v>
      </c>
      <c r="CS21" s="102">
        <v>94</v>
      </c>
      <c r="CT21" s="102">
        <v>57</v>
      </c>
      <c r="CU21" s="102">
        <v>45</v>
      </c>
      <c r="CV21" s="103">
        <v>515</v>
      </c>
      <c r="CW21" s="104">
        <v>703</v>
      </c>
      <c r="CX21" s="105">
        <v>11</v>
      </c>
      <c r="CY21" s="97">
        <v>21</v>
      </c>
      <c r="CZ21" s="98">
        <v>32</v>
      </c>
      <c r="DA21" s="413">
        <v>0</v>
      </c>
      <c r="DB21" s="97">
        <v>24</v>
      </c>
      <c r="DC21" s="97">
        <v>15</v>
      </c>
      <c r="DD21" s="97">
        <v>17</v>
      </c>
      <c r="DE21" s="97">
        <v>11</v>
      </c>
      <c r="DF21" s="97">
        <v>9</v>
      </c>
      <c r="DG21" s="99">
        <v>76</v>
      </c>
      <c r="DH21" s="100">
        <v>108</v>
      </c>
      <c r="DI21" s="101">
        <v>0</v>
      </c>
      <c r="DJ21" s="102">
        <v>2</v>
      </c>
      <c r="DK21" s="103">
        <v>2</v>
      </c>
      <c r="DL21" s="413">
        <v>0</v>
      </c>
      <c r="DM21" s="102">
        <v>1</v>
      </c>
      <c r="DN21" s="102">
        <v>0</v>
      </c>
      <c r="DO21" s="102">
        <v>1</v>
      </c>
      <c r="DP21" s="102">
        <v>0</v>
      </c>
      <c r="DQ21" s="102">
        <v>0</v>
      </c>
      <c r="DR21" s="103">
        <v>2</v>
      </c>
      <c r="DS21" s="104">
        <v>4</v>
      </c>
      <c r="DT21" s="101">
        <v>2</v>
      </c>
      <c r="DU21" s="102">
        <v>0</v>
      </c>
      <c r="DV21" s="103">
        <v>2</v>
      </c>
      <c r="DW21" s="413">
        <v>0</v>
      </c>
      <c r="DX21" s="102">
        <v>1</v>
      </c>
      <c r="DY21" s="102">
        <v>1</v>
      </c>
      <c r="DZ21" s="102">
        <v>1</v>
      </c>
      <c r="EA21" s="102">
        <v>0</v>
      </c>
      <c r="EB21" s="102">
        <v>2</v>
      </c>
      <c r="EC21" s="103">
        <v>5</v>
      </c>
      <c r="ED21" s="104">
        <v>7</v>
      </c>
      <c r="EE21" s="101">
        <v>0</v>
      </c>
      <c r="EF21" s="102">
        <v>6</v>
      </c>
      <c r="EG21" s="103">
        <v>6</v>
      </c>
      <c r="EH21" s="413">
        <v>0</v>
      </c>
      <c r="EI21" s="102">
        <v>1</v>
      </c>
      <c r="EJ21" s="102">
        <v>0</v>
      </c>
      <c r="EK21" s="102">
        <v>0</v>
      </c>
      <c r="EL21" s="102">
        <v>1</v>
      </c>
      <c r="EM21" s="102">
        <v>0</v>
      </c>
      <c r="EN21" s="103">
        <v>2</v>
      </c>
      <c r="EO21" s="104">
        <v>8</v>
      </c>
      <c r="EP21" s="101">
        <v>5</v>
      </c>
      <c r="EQ21" s="102">
        <v>6</v>
      </c>
      <c r="ER21" s="103">
        <v>11</v>
      </c>
      <c r="ES21" s="413">
        <v>0</v>
      </c>
      <c r="ET21" s="102">
        <v>10</v>
      </c>
      <c r="EU21" s="102">
        <v>4</v>
      </c>
      <c r="EV21" s="102">
        <v>3</v>
      </c>
      <c r="EW21" s="102">
        <v>2</v>
      </c>
      <c r="EX21" s="102">
        <v>0</v>
      </c>
      <c r="EY21" s="103">
        <v>19</v>
      </c>
      <c r="EZ21" s="104">
        <v>30</v>
      </c>
      <c r="FA21" s="101">
        <v>4</v>
      </c>
      <c r="FB21" s="102">
        <v>3</v>
      </c>
      <c r="FC21" s="103">
        <v>7</v>
      </c>
      <c r="FD21" s="413">
        <v>0</v>
      </c>
      <c r="FE21" s="102">
        <v>4</v>
      </c>
      <c r="FF21" s="102">
        <v>5</v>
      </c>
      <c r="FG21" s="102">
        <v>3</v>
      </c>
      <c r="FH21" s="102">
        <v>3</v>
      </c>
      <c r="FI21" s="102">
        <v>1</v>
      </c>
      <c r="FJ21" s="103">
        <v>16</v>
      </c>
      <c r="FK21" s="104">
        <v>23</v>
      </c>
      <c r="FL21" s="101">
        <v>0</v>
      </c>
      <c r="FM21" s="102">
        <v>4</v>
      </c>
      <c r="FN21" s="103">
        <v>4</v>
      </c>
      <c r="FO21" s="413">
        <v>0</v>
      </c>
      <c r="FP21" s="102">
        <v>7</v>
      </c>
      <c r="FQ21" s="102">
        <v>5</v>
      </c>
      <c r="FR21" s="102">
        <v>9</v>
      </c>
      <c r="FS21" s="102">
        <v>5</v>
      </c>
      <c r="FT21" s="102">
        <v>6</v>
      </c>
      <c r="FU21" s="103">
        <v>32</v>
      </c>
      <c r="FV21" s="104">
        <v>36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11</v>
      </c>
      <c r="GI21" s="102">
        <v>21</v>
      </c>
      <c r="GJ21" s="103">
        <v>32</v>
      </c>
      <c r="GK21" s="413">
        <v>0</v>
      </c>
      <c r="GL21" s="102">
        <v>24</v>
      </c>
      <c r="GM21" s="102">
        <v>15</v>
      </c>
      <c r="GN21" s="102">
        <v>17</v>
      </c>
      <c r="GO21" s="102">
        <v>11</v>
      </c>
      <c r="GP21" s="102">
        <v>9</v>
      </c>
      <c r="GQ21" s="103">
        <v>76</v>
      </c>
      <c r="GR21" s="104">
        <v>108</v>
      </c>
      <c r="GS21" s="105">
        <v>96</v>
      </c>
      <c r="GT21" s="97">
        <v>124</v>
      </c>
      <c r="GU21" s="98">
        <v>220</v>
      </c>
      <c r="GV21" s="413">
        <v>0</v>
      </c>
      <c r="GW21" s="97">
        <v>211</v>
      </c>
      <c r="GX21" s="97">
        <v>147</v>
      </c>
      <c r="GY21" s="97">
        <v>111</v>
      </c>
      <c r="GZ21" s="97">
        <v>68</v>
      </c>
      <c r="HA21" s="97">
        <v>54</v>
      </c>
      <c r="HB21" s="99">
        <v>591</v>
      </c>
      <c r="HC21" s="100">
        <v>811</v>
      </c>
      <c r="HD21" s="101">
        <v>2</v>
      </c>
      <c r="HE21" s="102">
        <v>4</v>
      </c>
      <c r="HF21" s="103">
        <v>6</v>
      </c>
      <c r="HG21" s="413">
        <v>0</v>
      </c>
      <c r="HH21" s="102">
        <v>6</v>
      </c>
      <c r="HI21" s="102">
        <v>2</v>
      </c>
      <c r="HJ21" s="102">
        <v>2</v>
      </c>
      <c r="HK21" s="102">
        <v>1</v>
      </c>
      <c r="HL21" s="102">
        <v>0</v>
      </c>
      <c r="HM21" s="103">
        <v>11</v>
      </c>
      <c r="HN21" s="104">
        <v>17</v>
      </c>
      <c r="HO21" s="101">
        <v>5</v>
      </c>
      <c r="HP21" s="102">
        <v>5</v>
      </c>
      <c r="HQ21" s="103">
        <v>10</v>
      </c>
      <c r="HR21" s="413">
        <v>0</v>
      </c>
      <c r="HS21" s="102">
        <v>11</v>
      </c>
      <c r="HT21" s="102">
        <v>6</v>
      </c>
      <c r="HU21" s="102">
        <v>5</v>
      </c>
      <c r="HV21" s="102">
        <v>1</v>
      </c>
      <c r="HW21" s="102">
        <v>6</v>
      </c>
      <c r="HX21" s="103">
        <v>29</v>
      </c>
      <c r="HY21" s="104">
        <v>39</v>
      </c>
      <c r="HZ21" s="101">
        <v>8</v>
      </c>
      <c r="IA21" s="102">
        <v>16</v>
      </c>
      <c r="IB21" s="103">
        <v>24</v>
      </c>
      <c r="IC21" s="413">
        <v>0</v>
      </c>
      <c r="ID21" s="102">
        <v>22</v>
      </c>
      <c r="IE21" s="102">
        <v>14</v>
      </c>
      <c r="IF21" s="102">
        <v>8</v>
      </c>
      <c r="IG21" s="102">
        <v>5</v>
      </c>
      <c r="IH21" s="102">
        <v>4</v>
      </c>
      <c r="II21" s="103">
        <v>53</v>
      </c>
      <c r="IJ21" s="104">
        <v>77</v>
      </c>
      <c r="IK21" s="101">
        <v>25</v>
      </c>
      <c r="IL21" s="102">
        <v>24</v>
      </c>
      <c r="IM21" s="103">
        <v>49</v>
      </c>
      <c r="IN21" s="413">
        <v>0</v>
      </c>
      <c r="IO21" s="102">
        <v>38</v>
      </c>
      <c r="IP21" s="102">
        <v>29</v>
      </c>
      <c r="IQ21" s="102">
        <v>12</v>
      </c>
      <c r="IR21" s="102">
        <v>10</v>
      </c>
      <c r="IS21" s="102">
        <v>9</v>
      </c>
      <c r="IT21" s="103">
        <v>98</v>
      </c>
      <c r="IU21" s="104">
        <v>147</v>
      </c>
      <c r="IV21" s="101">
        <v>35</v>
      </c>
      <c r="IW21" s="102">
        <v>34</v>
      </c>
      <c r="IX21" s="103">
        <v>69</v>
      </c>
      <c r="IY21" s="413">
        <v>0</v>
      </c>
      <c r="IZ21" s="102">
        <v>75</v>
      </c>
      <c r="JA21" s="102">
        <v>43</v>
      </c>
      <c r="JB21" s="102">
        <v>32</v>
      </c>
      <c r="JC21" s="102">
        <v>26</v>
      </c>
      <c r="JD21" s="102">
        <v>13</v>
      </c>
      <c r="JE21" s="103">
        <v>189</v>
      </c>
      <c r="JF21" s="104">
        <v>258</v>
      </c>
      <c r="JG21" s="101">
        <v>21</v>
      </c>
      <c r="JH21" s="102">
        <v>41</v>
      </c>
      <c r="JI21" s="103">
        <v>62</v>
      </c>
      <c r="JJ21" s="413">
        <v>0</v>
      </c>
      <c r="JK21" s="102">
        <v>59</v>
      </c>
      <c r="JL21" s="102">
        <v>53</v>
      </c>
      <c r="JM21" s="102">
        <v>52</v>
      </c>
      <c r="JN21" s="102">
        <v>25</v>
      </c>
      <c r="JO21" s="102">
        <v>22</v>
      </c>
      <c r="JP21" s="103">
        <v>211</v>
      </c>
      <c r="JQ21" s="104">
        <v>273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96</v>
      </c>
      <c r="KD21" s="102">
        <v>124</v>
      </c>
      <c r="KE21" s="103">
        <v>220</v>
      </c>
      <c r="KF21" s="413">
        <v>0</v>
      </c>
      <c r="KG21" s="102">
        <v>211</v>
      </c>
      <c r="KH21" s="102">
        <v>147</v>
      </c>
      <c r="KI21" s="102">
        <v>111</v>
      </c>
      <c r="KJ21" s="102">
        <v>68</v>
      </c>
      <c r="KK21" s="102">
        <v>54</v>
      </c>
      <c r="KL21" s="103">
        <v>591</v>
      </c>
      <c r="KM21" s="104">
        <v>811</v>
      </c>
    </row>
    <row r="22" spans="2:299" s="70" customFormat="1" ht="21" customHeight="1" x14ac:dyDescent="0.2">
      <c r="B22" s="106" t="s">
        <v>19</v>
      </c>
      <c r="C22" s="96">
        <v>58</v>
      </c>
      <c r="D22" s="97">
        <v>41</v>
      </c>
      <c r="E22" s="98">
        <v>99</v>
      </c>
      <c r="F22" s="413">
        <v>0</v>
      </c>
      <c r="G22" s="97">
        <v>97</v>
      </c>
      <c r="H22" s="97">
        <v>63</v>
      </c>
      <c r="I22" s="97">
        <v>27</v>
      </c>
      <c r="J22" s="97">
        <v>17</v>
      </c>
      <c r="K22" s="97">
        <v>15</v>
      </c>
      <c r="L22" s="99">
        <v>219</v>
      </c>
      <c r="M22" s="100">
        <v>318</v>
      </c>
      <c r="N22" s="107">
        <v>0</v>
      </c>
      <c r="O22" s="102">
        <v>1</v>
      </c>
      <c r="P22" s="103">
        <v>1</v>
      </c>
      <c r="Q22" s="413">
        <v>0</v>
      </c>
      <c r="R22" s="102">
        <v>2</v>
      </c>
      <c r="S22" s="102">
        <v>0</v>
      </c>
      <c r="T22" s="102">
        <v>1</v>
      </c>
      <c r="U22" s="102">
        <v>0</v>
      </c>
      <c r="V22" s="102">
        <v>0</v>
      </c>
      <c r="W22" s="103">
        <v>3</v>
      </c>
      <c r="X22" s="104">
        <v>4</v>
      </c>
      <c r="Y22" s="101">
        <v>2</v>
      </c>
      <c r="Z22" s="102">
        <v>3</v>
      </c>
      <c r="AA22" s="103">
        <v>5</v>
      </c>
      <c r="AB22" s="413">
        <v>0</v>
      </c>
      <c r="AC22" s="102">
        <v>6</v>
      </c>
      <c r="AD22" s="102">
        <v>2</v>
      </c>
      <c r="AE22" s="102">
        <v>2</v>
      </c>
      <c r="AF22" s="102">
        <v>0</v>
      </c>
      <c r="AG22" s="102">
        <v>1</v>
      </c>
      <c r="AH22" s="103">
        <v>11</v>
      </c>
      <c r="AI22" s="104">
        <v>16</v>
      </c>
      <c r="AJ22" s="107">
        <v>5</v>
      </c>
      <c r="AK22" s="102">
        <v>3</v>
      </c>
      <c r="AL22" s="103">
        <v>8</v>
      </c>
      <c r="AM22" s="413">
        <v>0</v>
      </c>
      <c r="AN22" s="102">
        <v>7</v>
      </c>
      <c r="AO22" s="102">
        <v>7</v>
      </c>
      <c r="AP22" s="102">
        <v>0</v>
      </c>
      <c r="AQ22" s="102">
        <v>1</v>
      </c>
      <c r="AR22" s="102">
        <v>1</v>
      </c>
      <c r="AS22" s="103">
        <v>16</v>
      </c>
      <c r="AT22" s="104">
        <v>24</v>
      </c>
      <c r="AU22" s="101">
        <v>10</v>
      </c>
      <c r="AV22" s="102">
        <v>6</v>
      </c>
      <c r="AW22" s="103">
        <v>16</v>
      </c>
      <c r="AX22" s="413">
        <v>0</v>
      </c>
      <c r="AY22" s="102">
        <v>21</v>
      </c>
      <c r="AZ22" s="102">
        <v>11</v>
      </c>
      <c r="BA22" s="102">
        <v>8</v>
      </c>
      <c r="BB22" s="102">
        <v>1</v>
      </c>
      <c r="BC22" s="102">
        <v>3</v>
      </c>
      <c r="BD22" s="103">
        <v>44</v>
      </c>
      <c r="BE22" s="104">
        <v>60</v>
      </c>
      <c r="BF22" s="107">
        <v>19</v>
      </c>
      <c r="BG22" s="102">
        <v>18</v>
      </c>
      <c r="BH22" s="103">
        <v>37</v>
      </c>
      <c r="BI22" s="413">
        <v>0</v>
      </c>
      <c r="BJ22" s="102">
        <v>27</v>
      </c>
      <c r="BK22" s="102">
        <v>21</v>
      </c>
      <c r="BL22" s="102">
        <v>5</v>
      </c>
      <c r="BM22" s="102">
        <v>7</v>
      </c>
      <c r="BN22" s="102">
        <v>7</v>
      </c>
      <c r="BO22" s="103">
        <v>67</v>
      </c>
      <c r="BP22" s="104">
        <v>104</v>
      </c>
      <c r="BQ22" s="101">
        <v>22</v>
      </c>
      <c r="BR22" s="102">
        <v>10</v>
      </c>
      <c r="BS22" s="103">
        <v>32</v>
      </c>
      <c r="BT22" s="413">
        <v>0</v>
      </c>
      <c r="BU22" s="102">
        <v>34</v>
      </c>
      <c r="BV22" s="102">
        <v>22</v>
      </c>
      <c r="BW22" s="102">
        <v>11</v>
      </c>
      <c r="BX22" s="102">
        <v>8</v>
      </c>
      <c r="BY22" s="102">
        <v>3</v>
      </c>
      <c r="BZ22" s="103">
        <v>78</v>
      </c>
      <c r="CA22" s="104">
        <v>110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58</v>
      </c>
      <c r="CN22" s="102">
        <v>41</v>
      </c>
      <c r="CO22" s="103">
        <v>99</v>
      </c>
      <c r="CP22" s="413">
        <v>0</v>
      </c>
      <c r="CQ22" s="102">
        <v>97</v>
      </c>
      <c r="CR22" s="102">
        <v>63</v>
      </c>
      <c r="CS22" s="102">
        <v>27</v>
      </c>
      <c r="CT22" s="102">
        <v>17</v>
      </c>
      <c r="CU22" s="102">
        <v>15</v>
      </c>
      <c r="CV22" s="103">
        <v>219</v>
      </c>
      <c r="CW22" s="104">
        <v>318</v>
      </c>
      <c r="CX22" s="105">
        <v>9</v>
      </c>
      <c r="CY22" s="97">
        <v>3</v>
      </c>
      <c r="CZ22" s="98">
        <v>12</v>
      </c>
      <c r="DA22" s="413">
        <v>0</v>
      </c>
      <c r="DB22" s="97">
        <v>16</v>
      </c>
      <c r="DC22" s="97">
        <v>6</v>
      </c>
      <c r="DD22" s="97">
        <v>3</v>
      </c>
      <c r="DE22" s="97">
        <v>6</v>
      </c>
      <c r="DF22" s="97">
        <v>1</v>
      </c>
      <c r="DG22" s="99">
        <v>32</v>
      </c>
      <c r="DH22" s="100">
        <v>44</v>
      </c>
      <c r="DI22" s="107">
        <v>0</v>
      </c>
      <c r="DJ22" s="102">
        <v>0</v>
      </c>
      <c r="DK22" s="103">
        <v>0</v>
      </c>
      <c r="DL22" s="413">
        <v>0</v>
      </c>
      <c r="DM22" s="102">
        <v>1</v>
      </c>
      <c r="DN22" s="102">
        <v>0</v>
      </c>
      <c r="DO22" s="102">
        <v>0</v>
      </c>
      <c r="DP22" s="102">
        <v>0</v>
      </c>
      <c r="DQ22" s="102">
        <v>0</v>
      </c>
      <c r="DR22" s="103">
        <v>1</v>
      </c>
      <c r="DS22" s="104">
        <v>1</v>
      </c>
      <c r="DT22" s="101">
        <v>1</v>
      </c>
      <c r="DU22" s="102">
        <v>0</v>
      </c>
      <c r="DV22" s="103">
        <v>1</v>
      </c>
      <c r="DW22" s="413">
        <v>0</v>
      </c>
      <c r="DX22" s="102">
        <v>1</v>
      </c>
      <c r="DY22" s="102">
        <v>1</v>
      </c>
      <c r="DZ22" s="102">
        <v>0</v>
      </c>
      <c r="EA22" s="102">
        <v>0</v>
      </c>
      <c r="EB22" s="102">
        <v>0</v>
      </c>
      <c r="EC22" s="103">
        <v>2</v>
      </c>
      <c r="ED22" s="104">
        <v>3</v>
      </c>
      <c r="EE22" s="107">
        <v>1</v>
      </c>
      <c r="EF22" s="102">
        <v>0</v>
      </c>
      <c r="EG22" s="103">
        <v>1</v>
      </c>
      <c r="EH22" s="413">
        <v>0</v>
      </c>
      <c r="EI22" s="102">
        <v>1</v>
      </c>
      <c r="EJ22" s="102">
        <v>0</v>
      </c>
      <c r="EK22" s="102">
        <v>0</v>
      </c>
      <c r="EL22" s="102">
        <v>0</v>
      </c>
      <c r="EM22" s="102">
        <v>0</v>
      </c>
      <c r="EN22" s="103">
        <v>1</v>
      </c>
      <c r="EO22" s="104">
        <v>2</v>
      </c>
      <c r="EP22" s="101">
        <v>4</v>
      </c>
      <c r="EQ22" s="102">
        <v>1</v>
      </c>
      <c r="ER22" s="103">
        <v>5</v>
      </c>
      <c r="ES22" s="413">
        <v>0</v>
      </c>
      <c r="ET22" s="102">
        <v>4</v>
      </c>
      <c r="EU22" s="102">
        <v>1</v>
      </c>
      <c r="EV22" s="102">
        <v>1</v>
      </c>
      <c r="EW22" s="102">
        <v>1</v>
      </c>
      <c r="EX22" s="102">
        <v>1</v>
      </c>
      <c r="EY22" s="103">
        <v>8</v>
      </c>
      <c r="EZ22" s="104">
        <v>13</v>
      </c>
      <c r="FA22" s="107">
        <v>2</v>
      </c>
      <c r="FB22" s="102">
        <v>0</v>
      </c>
      <c r="FC22" s="103">
        <v>2</v>
      </c>
      <c r="FD22" s="413">
        <v>0</v>
      </c>
      <c r="FE22" s="102">
        <v>7</v>
      </c>
      <c r="FF22" s="102">
        <v>3</v>
      </c>
      <c r="FG22" s="102">
        <v>1</v>
      </c>
      <c r="FH22" s="102">
        <v>4</v>
      </c>
      <c r="FI22" s="102">
        <v>0</v>
      </c>
      <c r="FJ22" s="103">
        <v>15</v>
      </c>
      <c r="FK22" s="104">
        <v>17</v>
      </c>
      <c r="FL22" s="101">
        <v>1</v>
      </c>
      <c r="FM22" s="102">
        <v>2</v>
      </c>
      <c r="FN22" s="103">
        <v>3</v>
      </c>
      <c r="FO22" s="413">
        <v>0</v>
      </c>
      <c r="FP22" s="102">
        <v>2</v>
      </c>
      <c r="FQ22" s="102">
        <v>1</v>
      </c>
      <c r="FR22" s="102">
        <v>1</v>
      </c>
      <c r="FS22" s="102">
        <v>1</v>
      </c>
      <c r="FT22" s="102">
        <v>0</v>
      </c>
      <c r="FU22" s="103">
        <v>5</v>
      </c>
      <c r="FV22" s="104">
        <v>8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9</v>
      </c>
      <c r="GI22" s="102">
        <v>3</v>
      </c>
      <c r="GJ22" s="103">
        <v>12</v>
      </c>
      <c r="GK22" s="413">
        <v>0</v>
      </c>
      <c r="GL22" s="102">
        <v>16</v>
      </c>
      <c r="GM22" s="102">
        <v>6</v>
      </c>
      <c r="GN22" s="102">
        <v>3</v>
      </c>
      <c r="GO22" s="102">
        <v>6</v>
      </c>
      <c r="GP22" s="102">
        <v>1</v>
      </c>
      <c r="GQ22" s="103">
        <v>32</v>
      </c>
      <c r="GR22" s="104">
        <v>44</v>
      </c>
      <c r="GS22" s="105">
        <v>67</v>
      </c>
      <c r="GT22" s="97">
        <v>44</v>
      </c>
      <c r="GU22" s="98">
        <v>111</v>
      </c>
      <c r="GV22" s="413">
        <v>0</v>
      </c>
      <c r="GW22" s="97">
        <v>113</v>
      </c>
      <c r="GX22" s="97">
        <v>69</v>
      </c>
      <c r="GY22" s="97">
        <v>30</v>
      </c>
      <c r="GZ22" s="97">
        <v>23</v>
      </c>
      <c r="HA22" s="97">
        <v>16</v>
      </c>
      <c r="HB22" s="99">
        <v>251</v>
      </c>
      <c r="HC22" s="100">
        <v>362</v>
      </c>
      <c r="HD22" s="107">
        <v>0</v>
      </c>
      <c r="HE22" s="102">
        <v>1</v>
      </c>
      <c r="HF22" s="103">
        <v>1</v>
      </c>
      <c r="HG22" s="413">
        <v>0</v>
      </c>
      <c r="HH22" s="102">
        <v>3</v>
      </c>
      <c r="HI22" s="102">
        <v>0</v>
      </c>
      <c r="HJ22" s="102">
        <v>1</v>
      </c>
      <c r="HK22" s="102">
        <v>0</v>
      </c>
      <c r="HL22" s="102">
        <v>0</v>
      </c>
      <c r="HM22" s="103">
        <v>4</v>
      </c>
      <c r="HN22" s="104">
        <v>5</v>
      </c>
      <c r="HO22" s="101">
        <v>3</v>
      </c>
      <c r="HP22" s="102">
        <v>3</v>
      </c>
      <c r="HQ22" s="103">
        <v>6</v>
      </c>
      <c r="HR22" s="413">
        <v>0</v>
      </c>
      <c r="HS22" s="102">
        <v>7</v>
      </c>
      <c r="HT22" s="102">
        <v>3</v>
      </c>
      <c r="HU22" s="102">
        <v>2</v>
      </c>
      <c r="HV22" s="102">
        <v>0</v>
      </c>
      <c r="HW22" s="102">
        <v>1</v>
      </c>
      <c r="HX22" s="103">
        <v>13</v>
      </c>
      <c r="HY22" s="104">
        <v>19</v>
      </c>
      <c r="HZ22" s="107">
        <v>6</v>
      </c>
      <c r="IA22" s="102">
        <v>3</v>
      </c>
      <c r="IB22" s="103">
        <v>9</v>
      </c>
      <c r="IC22" s="413">
        <v>0</v>
      </c>
      <c r="ID22" s="102">
        <v>8</v>
      </c>
      <c r="IE22" s="102">
        <v>7</v>
      </c>
      <c r="IF22" s="102">
        <v>0</v>
      </c>
      <c r="IG22" s="102">
        <v>1</v>
      </c>
      <c r="IH22" s="102">
        <v>1</v>
      </c>
      <c r="II22" s="103">
        <v>17</v>
      </c>
      <c r="IJ22" s="104">
        <v>26</v>
      </c>
      <c r="IK22" s="101">
        <v>14</v>
      </c>
      <c r="IL22" s="102">
        <v>7</v>
      </c>
      <c r="IM22" s="103">
        <v>21</v>
      </c>
      <c r="IN22" s="413">
        <v>0</v>
      </c>
      <c r="IO22" s="102">
        <v>25</v>
      </c>
      <c r="IP22" s="102">
        <v>12</v>
      </c>
      <c r="IQ22" s="102">
        <v>9</v>
      </c>
      <c r="IR22" s="102">
        <v>2</v>
      </c>
      <c r="IS22" s="102">
        <v>4</v>
      </c>
      <c r="IT22" s="103">
        <v>52</v>
      </c>
      <c r="IU22" s="104">
        <v>73</v>
      </c>
      <c r="IV22" s="107">
        <v>21</v>
      </c>
      <c r="IW22" s="102">
        <v>18</v>
      </c>
      <c r="IX22" s="103">
        <v>39</v>
      </c>
      <c r="IY22" s="413">
        <v>0</v>
      </c>
      <c r="IZ22" s="102">
        <v>34</v>
      </c>
      <c r="JA22" s="102">
        <v>24</v>
      </c>
      <c r="JB22" s="102">
        <v>6</v>
      </c>
      <c r="JC22" s="102">
        <v>11</v>
      </c>
      <c r="JD22" s="102">
        <v>7</v>
      </c>
      <c r="JE22" s="103">
        <v>82</v>
      </c>
      <c r="JF22" s="104">
        <v>121</v>
      </c>
      <c r="JG22" s="101">
        <v>23</v>
      </c>
      <c r="JH22" s="102">
        <v>12</v>
      </c>
      <c r="JI22" s="103">
        <v>35</v>
      </c>
      <c r="JJ22" s="413">
        <v>0</v>
      </c>
      <c r="JK22" s="102">
        <v>36</v>
      </c>
      <c r="JL22" s="102">
        <v>23</v>
      </c>
      <c r="JM22" s="102">
        <v>12</v>
      </c>
      <c r="JN22" s="102">
        <v>9</v>
      </c>
      <c r="JO22" s="102">
        <v>3</v>
      </c>
      <c r="JP22" s="103">
        <v>83</v>
      </c>
      <c r="JQ22" s="104">
        <v>118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67</v>
      </c>
      <c r="KD22" s="102">
        <v>44</v>
      </c>
      <c r="KE22" s="103">
        <v>111</v>
      </c>
      <c r="KF22" s="413">
        <v>0</v>
      </c>
      <c r="KG22" s="102">
        <v>113</v>
      </c>
      <c r="KH22" s="102">
        <v>69</v>
      </c>
      <c r="KI22" s="102">
        <v>30</v>
      </c>
      <c r="KJ22" s="102">
        <v>23</v>
      </c>
      <c r="KK22" s="102">
        <v>16</v>
      </c>
      <c r="KL22" s="103">
        <v>251</v>
      </c>
      <c r="KM22" s="104">
        <v>362</v>
      </c>
    </row>
    <row r="23" spans="2:299" s="70" customFormat="1" ht="21" customHeight="1" x14ac:dyDescent="0.2">
      <c r="B23" s="106" t="s">
        <v>20</v>
      </c>
      <c r="C23" s="96">
        <v>74</v>
      </c>
      <c r="D23" s="97">
        <v>77</v>
      </c>
      <c r="E23" s="98">
        <v>151</v>
      </c>
      <c r="F23" s="413">
        <v>0</v>
      </c>
      <c r="G23" s="97">
        <v>135</v>
      </c>
      <c r="H23" s="97">
        <v>80</v>
      </c>
      <c r="I23" s="97">
        <v>57</v>
      </c>
      <c r="J23" s="97">
        <v>45</v>
      </c>
      <c r="K23" s="97">
        <v>19</v>
      </c>
      <c r="L23" s="99">
        <v>336</v>
      </c>
      <c r="M23" s="100">
        <v>487</v>
      </c>
      <c r="N23" s="101">
        <v>2</v>
      </c>
      <c r="O23" s="102">
        <v>1</v>
      </c>
      <c r="P23" s="103">
        <v>3</v>
      </c>
      <c r="Q23" s="413">
        <v>0</v>
      </c>
      <c r="R23" s="102">
        <v>3</v>
      </c>
      <c r="S23" s="102">
        <v>0</v>
      </c>
      <c r="T23" s="102">
        <v>1</v>
      </c>
      <c r="U23" s="102">
        <v>0</v>
      </c>
      <c r="V23" s="102">
        <v>0</v>
      </c>
      <c r="W23" s="103">
        <v>4</v>
      </c>
      <c r="X23" s="104">
        <v>7</v>
      </c>
      <c r="Y23" s="101">
        <v>3</v>
      </c>
      <c r="Z23" s="102">
        <v>2</v>
      </c>
      <c r="AA23" s="103">
        <v>5</v>
      </c>
      <c r="AB23" s="413">
        <v>0</v>
      </c>
      <c r="AC23" s="102">
        <v>1</v>
      </c>
      <c r="AD23" s="102">
        <v>3</v>
      </c>
      <c r="AE23" s="102">
        <v>3</v>
      </c>
      <c r="AF23" s="102">
        <v>4</v>
      </c>
      <c r="AG23" s="102">
        <v>0</v>
      </c>
      <c r="AH23" s="103">
        <v>11</v>
      </c>
      <c r="AI23" s="104">
        <v>16</v>
      </c>
      <c r="AJ23" s="101">
        <v>11</v>
      </c>
      <c r="AK23" s="102">
        <v>6</v>
      </c>
      <c r="AL23" s="103">
        <v>17</v>
      </c>
      <c r="AM23" s="413">
        <v>0</v>
      </c>
      <c r="AN23" s="102">
        <v>7</v>
      </c>
      <c r="AO23" s="102">
        <v>5</v>
      </c>
      <c r="AP23" s="102">
        <v>3</v>
      </c>
      <c r="AQ23" s="102">
        <v>5</v>
      </c>
      <c r="AR23" s="102">
        <v>2</v>
      </c>
      <c r="AS23" s="103">
        <v>22</v>
      </c>
      <c r="AT23" s="104">
        <v>39</v>
      </c>
      <c r="AU23" s="101">
        <v>16</v>
      </c>
      <c r="AV23" s="102">
        <v>20</v>
      </c>
      <c r="AW23" s="103">
        <v>36</v>
      </c>
      <c r="AX23" s="413">
        <v>0</v>
      </c>
      <c r="AY23" s="102">
        <v>25</v>
      </c>
      <c r="AZ23" s="102">
        <v>14</v>
      </c>
      <c r="BA23" s="102">
        <v>7</v>
      </c>
      <c r="BB23" s="102">
        <v>10</v>
      </c>
      <c r="BC23" s="102">
        <v>6</v>
      </c>
      <c r="BD23" s="103">
        <v>62</v>
      </c>
      <c r="BE23" s="104">
        <v>98</v>
      </c>
      <c r="BF23" s="101">
        <v>23</v>
      </c>
      <c r="BG23" s="102">
        <v>26</v>
      </c>
      <c r="BH23" s="103">
        <v>49</v>
      </c>
      <c r="BI23" s="413">
        <v>0</v>
      </c>
      <c r="BJ23" s="102">
        <v>51</v>
      </c>
      <c r="BK23" s="102">
        <v>25</v>
      </c>
      <c r="BL23" s="102">
        <v>20</v>
      </c>
      <c r="BM23" s="102">
        <v>15</v>
      </c>
      <c r="BN23" s="102">
        <v>9</v>
      </c>
      <c r="BO23" s="103">
        <v>120</v>
      </c>
      <c r="BP23" s="104">
        <v>169</v>
      </c>
      <c r="BQ23" s="101">
        <v>19</v>
      </c>
      <c r="BR23" s="102">
        <v>22</v>
      </c>
      <c r="BS23" s="103">
        <v>41</v>
      </c>
      <c r="BT23" s="413">
        <v>0</v>
      </c>
      <c r="BU23" s="102">
        <v>48</v>
      </c>
      <c r="BV23" s="102">
        <v>33</v>
      </c>
      <c r="BW23" s="102">
        <v>23</v>
      </c>
      <c r="BX23" s="102">
        <v>11</v>
      </c>
      <c r="BY23" s="102">
        <v>2</v>
      </c>
      <c r="BZ23" s="103">
        <v>117</v>
      </c>
      <c r="CA23" s="104">
        <v>158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74</v>
      </c>
      <c r="CN23" s="102">
        <v>77</v>
      </c>
      <c r="CO23" s="103">
        <v>151</v>
      </c>
      <c r="CP23" s="413">
        <v>0</v>
      </c>
      <c r="CQ23" s="102">
        <v>135</v>
      </c>
      <c r="CR23" s="102">
        <v>80</v>
      </c>
      <c r="CS23" s="102">
        <v>57</v>
      </c>
      <c r="CT23" s="102">
        <v>45</v>
      </c>
      <c r="CU23" s="102">
        <v>19</v>
      </c>
      <c r="CV23" s="103">
        <v>336</v>
      </c>
      <c r="CW23" s="104">
        <v>487</v>
      </c>
      <c r="CX23" s="105">
        <v>10</v>
      </c>
      <c r="CY23" s="97">
        <v>4</v>
      </c>
      <c r="CZ23" s="98">
        <v>14</v>
      </c>
      <c r="DA23" s="413">
        <v>0</v>
      </c>
      <c r="DB23" s="97">
        <v>16</v>
      </c>
      <c r="DC23" s="97">
        <v>2</v>
      </c>
      <c r="DD23" s="97">
        <v>6</v>
      </c>
      <c r="DE23" s="97">
        <v>4</v>
      </c>
      <c r="DF23" s="97">
        <v>2</v>
      </c>
      <c r="DG23" s="99">
        <v>30</v>
      </c>
      <c r="DH23" s="100">
        <v>44</v>
      </c>
      <c r="DI23" s="101">
        <v>0</v>
      </c>
      <c r="DJ23" s="102">
        <v>0</v>
      </c>
      <c r="DK23" s="103">
        <v>0</v>
      </c>
      <c r="DL23" s="413">
        <v>0</v>
      </c>
      <c r="DM23" s="102">
        <v>0</v>
      </c>
      <c r="DN23" s="102">
        <v>0</v>
      </c>
      <c r="DO23" s="102">
        <v>1</v>
      </c>
      <c r="DP23" s="102">
        <v>0</v>
      </c>
      <c r="DQ23" s="102">
        <v>0</v>
      </c>
      <c r="DR23" s="103">
        <v>1</v>
      </c>
      <c r="DS23" s="104">
        <v>1</v>
      </c>
      <c r="DT23" s="101">
        <v>1</v>
      </c>
      <c r="DU23" s="102">
        <v>0</v>
      </c>
      <c r="DV23" s="103">
        <v>1</v>
      </c>
      <c r="DW23" s="413">
        <v>0</v>
      </c>
      <c r="DX23" s="102">
        <v>0</v>
      </c>
      <c r="DY23" s="102">
        <v>0</v>
      </c>
      <c r="DZ23" s="102">
        <v>0</v>
      </c>
      <c r="EA23" s="102">
        <v>0</v>
      </c>
      <c r="EB23" s="102">
        <v>0</v>
      </c>
      <c r="EC23" s="103">
        <v>0</v>
      </c>
      <c r="ED23" s="104">
        <v>1</v>
      </c>
      <c r="EE23" s="101">
        <v>4</v>
      </c>
      <c r="EF23" s="102">
        <v>0</v>
      </c>
      <c r="EG23" s="103">
        <v>4</v>
      </c>
      <c r="EH23" s="413">
        <v>0</v>
      </c>
      <c r="EI23" s="102">
        <v>1</v>
      </c>
      <c r="EJ23" s="102">
        <v>0</v>
      </c>
      <c r="EK23" s="102">
        <v>1</v>
      </c>
      <c r="EL23" s="102">
        <v>0</v>
      </c>
      <c r="EM23" s="102">
        <v>0</v>
      </c>
      <c r="EN23" s="103">
        <v>2</v>
      </c>
      <c r="EO23" s="104">
        <v>6</v>
      </c>
      <c r="EP23" s="101">
        <v>2</v>
      </c>
      <c r="EQ23" s="102">
        <v>1</v>
      </c>
      <c r="ER23" s="103">
        <v>3</v>
      </c>
      <c r="ES23" s="413">
        <v>0</v>
      </c>
      <c r="ET23" s="102">
        <v>7</v>
      </c>
      <c r="EU23" s="102">
        <v>1</v>
      </c>
      <c r="EV23" s="102">
        <v>1</v>
      </c>
      <c r="EW23" s="102">
        <v>0</v>
      </c>
      <c r="EX23" s="102">
        <v>0</v>
      </c>
      <c r="EY23" s="103">
        <v>9</v>
      </c>
      <c r="EZ23" s="104">
        <v>12</v>
      </c>
      <c r="FA23" s="101">
        <v>1</v>
      </c>
      <c r="FB23" s="102">
        <v>3</v>
      </c>
      <c r="FC23" s="103">
        <v>4</v>
      </c>
      <c r="FD23" s="413">
        <v>0</v>
      </c>
      <c r="FE23" s="102">
        <v>3</v>
      </c>
      <c r="FF23" s="102">
        <v>0</v>
      </c>
      <c r="FG23" s="102">
        <v>1</v>
      </c>
      <c r="FH23" s="102">
        <v>2</v>
      </c>
      <c r="FI23" s="102">
        <v>0</v>
      </c>
      <c r="FJ23" s="103">
        <v>6</v>
      </c>
      <c r="FK23" s="104">
        <v>10</v>
      </c>
      <c r="FL23" s="101">
        <v>2</v>
      </c>
      <c r="FM23" s="102">
        <v>0</v>
      </c>
      <c r="FN23" s="103">
        <v>2</v>
      </c>
      <c r="FO23" s="413">
        <v>0</v>
      </c>
      <c r="FP23" s="102">
        <v>5</v>
      </c>
      <c r="FQ23" s="102">
        <v>1</v>
      </c>
      <c r="FR23" s="102">
        <v>2</v>
      </c>
      <c r="FS23" s="102">
        <v>2</v>
      </c>
      <c r="FT23" s="102">
        <v>2</v>
      </c>
      <c r="FU23" s="103">
        <v>12</v>
      </c>
      <c r="FV23" s="104">
        <v>14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10</v>
      </c>
      <c r="GI23" s="102">
        <v>4</v>
      </c>
      <c r="GJ23" s="103">
        <v>14</v>
      </c>
      <c r="GK23" s="413">
        <v>0</v>
      </c>
      <c r="GL23" s="102">
        <v>16</v>
      </c>
      <c r="GM23" s="102">
        <v>2</v>
      </c>
      <c r="GN23" s="102">
        <v>6</v>
      </c>
      <c r="GO23" s="102">
        <v>4</v>
      </c>
      <c r="GP23" s="102">
        <v>2</v>
      </c>
      <c r="GQ23" s="103">
        <v>30</v>
      </c>
      <c r="GR23" s="104">
        <v>44</v>
      </c>
      <c r="GS23" s="105">
        <v>84</v>
      </c>
      <c r="GT23" s="97">
        <v>81</v>
      </c>
      <c r="GU23" s="98">
        <v>165</v>
      </c>
      <c r="GV23" s="413">
        <v>0</v>
      </c>
      <c r="GW23" s="97">
        <v>151</v>
      </c>
      <c r="GX23" s="97">
        <v>82</v>
      </c>
      <c r="GY23" s="97">
        <v>63</v>
      </c>
      <c r="GZ23" s="97">
        <v>49</v>
      </c>
      <c r="HA23" s="97">
        <v>21</v>
      </c>
      <c r="HB23" s="99">
        <v>366</v>
      </c>
      <c r="HC23" s="100">
        <v>531</v>
      </c>
      <c r="HD23" s="101">
        <v>2</v>
      </c>
      <c r="HE23" s="102">
        <v>1</v>
      </c>
      <c r="HF23" s="103">
        <v>3</v>
      </c>
      <c r="HG23" s="413">
        <v>0</v>
      </c>
      <c r="HH23" s="102">
        <v>3</v>
      </c>
      <c r="HI23" s="102">
        <v>0</v>
      </c>
      <c r="HJ23" s="102">
        <v>2</v>
      </c>
      <c r="HK23" s="102">
        <v>0</v>
      </c>
      <c r="HL23" s="102">
        <v>0</v>
      </c>
      <c r="HM23" s="103">
        <v>5</v>
      </c>
      <c r="HN23" s="104">
        <v>8</v>
      </c>
      <c r="HO23" s="101">
        <v>4</v>
      </c>
      <c r="HP23" s="102">
        <v>2</v>
      </c>
      <c r="HQ23" s="103">
        <v>6</v>
      </c>
      <c r="HR23" s="413">
        <v>0</v>
      </c>
      <c r="HS23" s="102">
        <v>1</v>
      </c>
      <c r="HT23" s="102">
        <v>3</v>
      </c>
      <c r="HU23" s="102">
        <v>3</v>
      </c>
      <c r="HV23" s="102">
        <v>4</v>
      </c>
      <c r="HW23" s="102">
        <v>0</v>
      </c>
      <c r="HX23" s="103">
        <v>11</v>
      </c>
      <c r="HY23" s="104">
        <v>17</v>
      </c>
      <c r="HZ23" s="101">
        <v>15</v>
      </c>
      <c r="IA23" s="102">
        <v>6</v>
      </c>
      <c r="IB23" s="103">
        <v>21</v>
      </c>
      <c r="IC23" s="413">
        <v>0</v>
      </c>
      <c r="ID23" s="102">
        <v>8</v>
      </c>
      <c r="IE23" s="102">
        <v>5</v>
      </c>
      <c r="IF23" s="102">
        <v>4</v>
      </c>
      <c r="IG23" s="102">
        <v>5</v>
      </c>
      <c r="IH23" s="102">
        <v>2</v>
      </c>
      <c r="II23" s="103">
        <v>24</v>
      </c>
      <c r="IJ23" s="104">
        <v>45</v>
      </c>
      <c r="IK23" s="101">
        <v>18</v>
      </c>
      <c r="IL23" s="102">
        <v>21</v>
      </c>
      <c r="IM23" s="103">
        <v>39</v>
      </c>
      <c r="IN23" s="413">
        <v>0</v>
      </c>
      <c r="IO23" s="102">
        <v>32</v>
      </c>
      <c r="IP23" s="102">
        <v>15</v>
      </c>
      <c r="IQ23" s="102">
        <v>8</v>
      </c>
      <c r="IR23" s="102">
        <v>10</v>
      </c>
      <c r="IS23" s="102">
        <v>6</v>
      </c>
      <c r="IT23" s="103">
        <v>71</v>
      </c>
      <c r="IU23" s="104">
        <v>110</v>
      </c>
      <c r="IV23" s="101">
        <v>24</v>
      </c>
      <c r="IW23" s="102">
        <v>29</v>
      </c>
      <c r="IX23" s="103">
        <v>53</v>
      </c>
      <c r="IY23" s="413">
        <v>0</v>
      </c>
      <c r="IZ23" s="102">
        <v>54</v>
      </c>
      <c r="JA23" s="102">
        <v>25</v>
      </c>
      <c r="JB23" s="102">
        <v>21</v>
      </c>
      <c r="JC23" s="102">
        <v>17</v>
      </c>
      <c r="JD23" s="102">
        <v>9</v>
      </c>
      <c r="JE23" s="103">
        <v>126</v>
      </c>
      <c r="JF23" s="104">
        <v>179</v>
      </c>
      <c r="JG23" s="101">
        <v>21</v>
      </c>
      <c r="JH23" s="102">
        <v>22</v>
      </c>
      <c r="JI23" s="103">
        <v>43</v>
      </c>
      <c r="JJ23" s="413">
        <v>0</v>
      </c>
      <c r="JK23" s="102">
        <v>53</v>
      </c>
      <c r="JL23" s="102">
        <v>34</v>
      </c>
      <c r="JM23" s="102">
        <v>25</v>
      </c>
      <c r="JN23" s="102">
        <v>13</v>
      </c>
      <c r="JO23" s="102">
        <v>4</v>
      </c>
      <c r="JP23" s="103">
        <v>129</v>
      </c>
      <c r="JQ23" s="104">
        <v>172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84</v>
      </c>
      <c r="KD23" s="102">
        <v>81</v>
      </c>
      <c r="KE23" s="103">
        <v>165</v>
      </c>
      <c r="KF23" s="413">
        <v>0</v>
      </c>
      <c r="KG23" s="102">
        <v>151</v>
      </c>
      <c r="KH23" s="102">
        <v>82</v>
      </c>
      <c r="KI23" s="102">
        <v>63</v>
      </c>
      <c r="KJ23" s="102">
        <v>49</v>
      </c>
      <c r="KK23" s="102">
        <v>21</v>
      </c>
      <c r="KL23" s="103">
        <v>366</v>
      </c>
      <c r="KM23" s="104">
        <v>531</v>
      </c>
    </row>
    <row r="24" spans="2:299" s="70" customFormat="1" ht="21" customHeight="1" x14ac:dyDescent="0.2">
      <c r="B24" s="106" t="s">
        <v>21</v>
      </c>
      <c r="C24" s="96">
        <v>64</v>
      </c>
      <c r="D24" s="97">
        <v>45</v>
      </c>
      <c r="E24" s="98">
        <v>109</v>
      </c>
      <c r="F24" s="413">
        <v>0</v>
      </c>
      <c r="G24" s="97">
        <v>101</v>
      </c>
      <c r="H24" s="97">
        <v>67</v>
      </c>
      <c r="I24" s="97">
        <v>38</v>
      </c>
      <c r="J24" s="97">
        <v>30</v>
      </c>
      <c r="K24" s="97">
        <v>13</v>
      </c>
      <c r="L24" s="99">
        <v>249</v>
      </c>
      <c r="M24" s="100">
        <v>358</v>
      </c>
      <c r="N24" s="101">
        <v>1</v>
      </c>
      <c r="O24" s="102">
        <v>1</v>
      </c>
      <c r="P24" s="103">
        <v>2</v>
      </c>
      <c r="Q24" s="413">
        <v>0</v>
      </c>
      <c r="R24" s="102">
        <v>2</v>
      </c>
      <c r="S24" s="102">
        <v>3</v>
      </c>
      <c r="T24" s="102">
        <v>0</v>
      </c>
      <c r="U24" s="102">
        <v>0</v>
      </c>
      <c r="V24" s="102">
        <v>0</v>
      </c>
      <c r="W24" s="103">
        <v>5</v>
      </c>
      <c r="X24" s="104">
        <v>7</v>
      </c>
      <c r="Y24" s="101">
        <v>3</v>
      </c>
      <c r="Z24" s="102">
        <v>5</v>
      </c>
      <c r="AA24" s="103">
        <v>8</v>
      </c>
      <c r="AB24" s="413">
        <v>0</v>
      </c>
      <c r="AC24" s="102">
        <v>2</v>
      </c>
      <c r="AD24" s="102">
        <v>1</v>
      </c>
      <c r="AE24" s="102">
        <v>1</v>
      </c>
      <c r="AF24" s="102">
        <v>3</v>
      </c>
      <c r="AG24" s="102">
        <v>0</v>
      </c>
      <c r="AH24" s="103">
        <v>7</v>
      </c>
      <c r="AI24" s="104">
        <v>15</v>
      </c>
      <c r="AJ24" s="101">
        <v>4</v>
      </c>
      <c r="AK24" s="102">
        <v>9</v>
      </c>
      <c r="AL24" s="103">
        <v>13</v>
      </c>
      <c r="AM24" s="413">
        <v>0</v>
      </c>
      <c r="AN24" s="102">
        <v>7</v>
      </c>
      <c r="AO24" s="102">
        <v>5</v>
      </c>
      <c r="AP24" s="102">
        <v>6</v>
      </c>
      <c r="AQ24" s="102">
        <v>3</v>
      </c>
      <c r="AR24" s="102">
        <v>2</v>
      </c>
      <c r="AS24" s="103">
        <v>23</v>
      </c>
      <c r="AT24" s="104">
        <v>36</v>
      </c>
      <c r="AU24" s="101">
        <v>18</v>
      </c>
      <c r="AV24" s="102">
        <v>9</v>
      </c>
      <c r="AW24" s="103">
        <v>27</v>
      </c>
      <c r="AX24" s="413">
        <v>0</v>
      </c>
      <c r="AY24" s="102">
        <v>25</v>
      </c>
      <c r="AZ24" s="102">
        <v>16</v>
      </c>
      <c r="BA24" s="102">
        <v>8</v>
      </c>
      <c r="BB24" s="102">
        <v>4</v>
      </c>
      <c r="BC24" s="102">
        <v>3</v>
      </c>
      <c r="BD24" s="103">
        <v>56</v>
      </c>
      <c r="BE24" s="104">
        <v>83</v>
      </c>
      <c r="BF24" s="101">
        <v>15</v>
      </c>
      <c r="BG24" s="102">
        <v>7</v>
      </c>
      <c r="BH24" s="103">
        <v>22</v>
      </c>
      <c r="BI24" s="413">
        <v>0</v>
      </c>
      <c r="BJ24" s="102">
        <v>36</v>
      </c>
      <c r="BK24" s="102">
        <v>23</v>
      </c>
      <c r="BL24" s="102">
        <v>12</v>
      </c>
      <c r="BM24" s="102">
        <v>12</v>
      </c>
      <c r="BN24" s="102">
        <v>6</v>
      </c>
      <c r="BO24" s="103">
        <v>89</v>
      </c>
      <c r="BP24" s="104">
        <v>111</v>
      </c>
      <c r="BQ24" s="101">
        <v>23</v>
      </c>
      <c r="BR24" s="102">
        <v>14</v>
      </c>
      <c r="BS24" s="103">
        <v>37</v>
      </c>
      <c r="BT24" s="413">
        <v>0</v>
      </c>
      <c r="BU24" s="102">
        <v>29</v>
      </c>
      <c r="BV24" s="102">
        <v>19</v>
      </c>
      <c r="BW24" s="102">
        <v>11</v>
      </c>
      <c r="BX24" s="102">
        <v>8</v>
      </c>
      <c r="BY24" s="102">
        <v>2</v>
      </c>
      <c r="BZ24" s="103">
        <v>69</v>
      </c>
      <c r="CA24" s="104">
        <v>106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64</v>
      </c>
      <c r="CN24" s="102">
        <v>45</v>
      </c>
      <c r="CO24" s="103">
        <v>109</v>
      </c>
      <c r="CP24" s="413">
        <v>0</v>
      </c>
      <c r="CQ24" s="102">
        <v>101</v>
      </c>
      <c r="CR24" s="102">
        <v>67</v>
      </c>
      <c r="CS24" s="102">
        <v>38</v>
      </c>
      <c r="CT24" s="102">
        <v>30</v>
      </c>
      <c r="CU24" s="102">
        <v>13</v>
      </c>
      <c r="CV24" s="103">
        <v>249</v>
      </c>
      <c r="CW24" s="104">
        <v>358</v>
      </c>
      <c r="CX24" s="105">
        <v>7</v>
      </c>
      <c r="CY24" s="97">
        <v>7</v>
      </c>
      <c r="CZ24" s="98">
        <v>14</v>
      </c>
      <c r="DA24" s="413">
        <v>0</v>
      </c>
      <c r="DB24" s="97">
        <v>10</v>
      </c>
      <c r="DC24" s="97">
        <v>9</v>
      </c>
      <c r="DD24" s="97">
        <v>8</v>
      </c>
      <c r="DE24" s="97">
        <v>5</v>
      </c>
      <c r="DF24" s="97">
        <v>4</v>
      </c>
      <c r="DG24" s="99">
        <v>36</v>
      </c>
      <c r="DH24" s="100">
        <v>50</v>
      </c>
      <c r="DI24" s="101">
        <v>0</v>
      </c>
      <c r="DJ24" s="102">
        <v>1</v>
      </c>
      <c r="DK24" s="103">
        <v>1</v>
      </c>
      <c r="DL24" s="413">
        <v>0</v>
      </c>
      <c r="DM24" s="102">
        <v>0</v>
      </c>
      <c r="DN24" s="102">
        <v>0</v>
      </c>
      <c r="DO24" s="102">
        <v>0</v>
      </c>
      <c r="DP24" s="102">
        <v>0</v>
      </c>
      <c r="DQ24" s="102">
        <v>0</v>
      </c>
      <c r="DR24" s="103">
        <v>0</v>
      </c>
      <c r="DS24" s="104">
        <v>1</v>
      </c>
      <c r="DT24" s="101">
        <v>2</v>
      </c>
      <c r="DU24" s="102">
        <v>0</v>
      </c>
      <c r="DV24" s="103">
        <v>2</v>
      </c>
      <c r="DW24" s="413">
        <v>0</v>
      </c>
      <c r="DX24" s="102">
        <v>1</v>
      </c>
      <c r="DY24" s="102">
        <v>1</v>
      </c>
      <c r="DZ24" s="102">
        <v>0</v>
      </c>
      <c r="EA24" s="102">
        <v>0</v>
      </c>
      <c r="EB24" s="102">
        <v>0</v>
      </c>
      <c r="EC24" s="103">
        <v>2</v>
      </c>
      <c r="ED24" s="104">
        <v>4</v>
      </c>
      <c r="EE24" s="101">
        <v>1</v>
      </c>
      <c r="EF24" s="102">
        <v>1</v>
      </c>
      <c r="EG24" s="103">
        <v>2</v>
      </c>
      <c r="EH24" s="413">
        <v>0</v>
      </c>
      <c r="EI24" s="102">
        <v>0</v>
      </c>
      <c r="EJ24" s="102">
        <v>0</v>
      </c>
      <c r="EK24" s="102">
        <v>1</v>
      </c>
      <c r="EL24" s="102">
        <v>0</v>
      </c>
      <c r="EM24" s="102">
        <v>1</v>
      </c>
      <c r="EN24" s="103">
        <v>2</v>
      </c>
      <c r="EO24" s="104">
        <v>4</v>
      </c>
      <c r="EP24" s="101">
        <v>0</v>
      </c>
      <c r="EQ24" s="102">
        <v>2</v>
      </c>
      <c r="ER24" s="103">
        <v>2</v>
      </c>
      <c r="ES24" s="413">
        <v>0</v>
      </c>
      <c r="ET24" s="102">
        <v>2</v>
      </c>
      <c r="EU24" s="102">
        <v>1</v>
      </c>
      <c r="EV24" s="102">
        <v>1</v>
      </c>
      <c r="EW24" s="102">
        <v>0</v>
      </c>
      <c r="EX24" s="102">
        <v>0</v>
      </c>
      <c r="EY24" s="103">
        <v>4</v>
      </c>
      <c r="EZ24" s="104">
        <v>6</v>
      </c>
      <c r="FA24" s="101">
        <v>3</v>
      </c>
      <c r="FB24" s="102">
        <v>2</v>
      </c>
      <c r="FC24" s="103">
        <v>5</v>
      </c>
      <c r="FD24" s="413">
        <v>0</v>
      </c>
      <c r="FE24" s="102">
        <v>5</v>
      </c>
      <c r="FF24" s="102">
        <v>2</v>
      </c>
      <c r="FG24" s="102">
        <v>3</v>
      </c>
      <c r="FH24" s="102">
        <v>1</v>
      </c>
      <c r="FI24" s="102">
        <v>1</v>
      </c>
      <c r="FJ24" s="103">
        <v>12</v>
      </c>
      <c r="FK24" s="104">
        <v>17</v>
      </c>
      <c r="FL24" s="101">
        <v>1</v>
      </c>
      <c r="FM24" s="102">
        <v>1</v>
      </c>
      <c r="FN24" s="103">
        <v>2</v>
      </c>
      <c r="FO24" s="413">
        <v>0</v>
      </c>
      <c r="FP24" s="102">
        <v>2</v>
      </c>
      <c r="FQ24" s="102">
        <v>5</v>
      </c>
      <c r="FR24" s="102">
        <v>3</v>
      </c>
      <c r="FS24" s="102">
        <v>4</v>
      </c>
      <c r="FT24" s="102">
        <v>2</v>
      </c>
      <c r="FU24" s="103">
        <v>16</v>
      </c>
      <c r="FV24" s="104">
        <v>18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7</v>
      </c>
      <c r="GI24" s="102">
        <v>7</v>
      </c>
      <c r="GJ24" s="103">
        <v>14</v>
      </c>
      <c r="GK24" s="413">
        <v>0</v>
      </c>
      <c r="GL24" s="102">
        <v>10</v>
      </c>
      <c r="GM24" s="102">
        <v>9</v>
      </c>
      <c r="GN24" s="102">
        <v>8</v>
      </c>
      <c r="GO24" s="102">
        <v>5</v>
      </c>
      <c r="GP24" s="102">
        <v>4</v>
      </c>
      <c r="GQ24" s="103">
        <v>36</v>
      </c>
      <c r="GR24" s="104">
        <v>50</v>
      </c>
      <c r="GS24" s="105">
        <v>71</v>
      </c>
      <c r="GT24" s="97">
        <v>52</v>
      </c>
      <c r="GU24" s="98">
        <v>123</v>
      </c>
      <c r="GV24" s="413">
        <v>0</v>
      </c>
      <c r="GW24" s="97">
        <v>111</v>
      </c>
      <c r="GX24" s="97">
        <v>76</v>
      </c>
      <c r="GY24" s="97">
        <v>46</v>
      </c>
      <c r="GZ24" s="97">
        <v>35</v>
      </c>
      <c r="HA24" s="97">
        <v>17</v>
      </c>
      <c r="HB24" s="99">
        <v>285</v>
      </c>
      <c r="HC24" s="100">
        <v>408</v>
      </c>
      <c r="HD24" s="101">
        <v>1</v>
      </c>
      <c r="HE24" s="102">
        <v>2</v>
      </c>
      <c r="HF24" s="103">
        <v>3</v>
      </c>
      <c r="HG24" s="413">
        <v>0</v>
      </c>
      <c r="HH24" s="102">
        <v>2</v>
      </c>
      <c r="HI24" s="102">
        <v>3</v>
      </c>
      <c r="HJ24" s="102">
        <v>0</v>
      </c>
      <c r="HK24" s="102">
        <v>0</v>
      </c>
      <c r="HL24" s="102">
        <v>0</v>
      </c>
      <c r="HM24" s="103">
        <v>5</v>
      </c>
      <c r="HN24" s="104">
        <v>8</v>
      </c>
      <c r="HO24" s="101">
        <v>5</v>
      </c>
      <c r="HP24" s="102">
        <v>5</v>
      </c>
      <c r="HQ24" s="103">
        <v>10</v>
      </c>
      <c r="HR24" s="413">
        <v>0</v>
      </c>
      <c r="HS24" s="102">
        <v>3</v>
      </c>
      <c r="HT24" s="102">
        <v>2</v>
      </c>
      <c r="HU24" s="102">
        <v>1</v>
      </c>
      <c r="HV24" s="102">
        <v>3</v>
      </c>
      <c r="HW24" s="102">
        <v>0</v>
      </c>
      <c r="HX24" s="103">
        <v>9</v>
      </c>
      <c r="HY24" s="104">
        <v>19</v>
      </c>
      <c r="HZ24" s="101">
        <v>5</v>
      </c>
      <c r="IA24" s="102">
        <v>10</v>
      </c>
      <c r="IB24" s="103">
        <v>15</v>
      </c>
      <c r="IC24" s="413">
        <v>0</v>
      </c>
      <c r="ID24" s="102">
        <v>7</v>
      </c>
      <c r="IE24" s="102">
        <v>5</v>
      </c>
      <c r="IF24" s="102">
        <v>7</v>
      </c>
      <c r="IG24" s="102">
        <v>3</v>
      </c>
      <c r="IH24" s="102">
        <v>3</v>
      </c>
      <c r="II24" s="103">
        <v>25</v>
      </c>
      <c r="IJ24" s="104">
        <v>40</v>
      </c>
      <c r="IK24" s="101">
        <v>18</v>
      </c>
      <c r="IL24" s="102">
        <v>11</v>
      </c>
      <c r="IM24" s="103">
        <v>29</v>
      </c>
      <c r="IN24" s="413">
        <v>0</v>
      </c>
      <c r="IO24" s="102">
        <v>27</v>
      </c>
      <c r="IP24" s="102">
        <v>17</v>
      </c>
      <c r="IQ24" s="102">
        <v>9</v>
      </c>
      <c r="IR24" s="102">
        <v>4</v>
      </c>
      <c r="IS24" s="102">
        <v>3</v>
      </c>
      <c r="IT24" s="103">
        <v>60</v>
      </c>
      <c r="IU24" s="104">
        <v>89</v>
      </c>
      <c r="IV24" s="101">
        <v>18</v>
      </c>
      <c r="IW24" s="102">
        <v>9</v>
      </c>
      <c r="IX24" s="103">
        <v>27</v>
      </c>
      <c r="IY24" s="413">
        <v>0</v>
      </c>
      <c r="IZ24" s="102">
        <v>41</v>
      </c>
      <c r="JA24" s="102">
        <v>25</v>
      </c>
      <c r="JB24" s="102">
        <v>15</v>
      </c>
      <c r="JC24" s="102">
        <v>13</v>
      </c>
      <c r="JD24" s="102">
        <v>7</v>
      </c>
      <c r="JE24" s="103">
        <v>101</v>
      </c>
      <c r="JF24" s="104">
        <v>128</v>
      </c>
      <c r="JG24" s="101">
        <v>24</v>
      </c>
      <c r="JH24" s="102">
        <v>15</v>
      </c>
      <c r="JI24" s="103">
        <v>39</v>
      </c>
      <c r="JJ24" s="413">
        <v>0</v>
      </c>
      <c r="JK24" s="102">
        <v>31</v>
      </c>
      <c r="JL24" s="102">
        <v>24</v>
      </c>
      <c r="JM24" s="102">
        <v>14</v>
      </c>
      <c r="JN24" s="102">
        <v>12</v>
      </c>
      <c r="JO24" s="102">
        <v>4</v>
      </c>
      <c r="JP24" s="103">
        <v>85</v>
      </c>
      <c r="JQ24" s="104">
        <v>124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71</v>
      </c>
      <c r="KD24" s="102">
        <v>52</v>
      </c>
      <c r="KE24" s="103">
        <v>123</v>
      </c>
      <c r="KF24" s="413">
        <v>0</v>
      </c>
      <c r="KG24" s="102">
        <v>111</v>
      </c>
      <c r="KH24" s="102">
        <v>76</v>
      </c>
      <c r="KI24" s="102">
        <v>46</v>
      </c>
      <c r="KJ24" s="102">
        <v>35</v>
      </c>
      <c r="KK24" s="102">
        <v>17</v>
      </c>
      <c r="KL24" s="103">
        <v>285</v>
      </c>
      <c r="KM24" s="104">
        <v>408</v>
      </c>
    </row>
    <row r="25" spans="2:299" s="70" customFormat="1" ht="21" customHeight="1" x14ac:dyDescent="0.2">
      <c r="B25" s="106" t="s">
        <v>22</v>
      </c>
      <c r="C25" s="96">
        <v>22</v>
      </c>
      <c r="D25" s="97">
        <v>14</v>
      </c>
      <c r="E25" s="98">
        <v>36</v>
      </c>
      <c r="F25" s="413">
        <v>0</v>
      </c>
      <c r="G25" s="97">
        <v>36</v>
      </c>
      <c r="H25" s="97">
        <v>33</v>
      </c>
      <c r="I25" s="97">
        <v>26</v>
      </c>
      <c r="J25" s="97">
        <v>18</v>
      </c>
      <c r="K25" s="97">
        <v>14</v>
      </c>
      <c r="L25" s="99">
        <v>127</v>
      </c>
      <c r="M25" s="100">
        <v>163</v>
      </c>
      <c r="N25" s="101">
        <v>0</v>
      </c>
      <c r="O25" s="102">
        <v>0</v>
      </c>
      <c r="P25" s="103">
        <v>0</v>
      </c>
      <c r="Q25" s="413">
        <v>0</v>
      </c>
      <c r="R25" s="102">
        <v>0</v>
      </c>
      <c r="S25" s="102">
        <v>1</v>
      </c>
      <c r="T25" s="102">
        <v>1</v>
      </c>
      <c r="U25" s="102">
        <v>0</v>
      </c>
      <c r="V25" s="102">
        <v>0</v>
      </c>
      <c r="W25" s="103">
        <v>2</v>
      </c>
      <c r="X25" s="104">
        <v>2</v>
      </c>
      <c r="Y25" s="101">
        <v>1</v>
      </c>
      <c r="Z25" s="102">
        <v>1</v>
      </c>
      <c r="AA25" s="103">
        <v>2</v>
      </c>
      <c r="AB25" s="413">
        <v>0</v>
      </c>
      <c r="AC25" s="102">
        <v>0</v>
      </c>
      <c r="AD25" s="102">
        <v>0</v>
      </c>
      <c r="AE25" s="102">
        <v>0</v>
      </c>
      <c r="AF25" s="102">
        <v>1</v>
      </c>
      <c r="AG25" s="102">
        <v>1</v>
      </c>
      <c r="AH25" s="103">
        <v>2</v>
      </c>
      <c r="AI25" s="104">
        <v>4</v>
      </c>
      <c r="AJ25" s="101">
        <v>1</v>
      </c>
      <c r="AK25" s="102">
        <v>0</v>
      </c>
      <c r="AL25" s="103">
        <v>1</v>
      </c>
      <c r="AM25" s="413">
        <v>0</v>
      </c>
      <c r="AN25" s="102">
        <v>2</v>
      </c>
      <c r="AO25" s="102">
        <v>3</v>
      </c>
      <c r="AP25" s="102">
        <v>2</v>
      </c>
      <c r="AQ25" s="102">
        <v>0</v>
      </c>
      <c r="AR25" s="102">
        <v>3</v>
      </c>
      <c r="AS25" s="103">
        <v>10</v>
      </c>
      <c r="AT25" s="104">
        <v>11</v>
      </c>
      <c r="AU25" s="101">
        <v>4</v>
      </c>
      <c r="AV25" s="102">
        <v>3</v>
      </c>
      <c r="AW25" s="103">
        <v>7</v>
      </c>
      <c r="AX25" s="413">
        <v>0</v>
      </c>
      <c r="AY25" s="102">
        <v>6</v>
      </c>
      <c r="AZ25" s="102">
        <v>4</v>
      </c>
      <c r="BA25" s="102">
        <v>4</v>
      </c>
      <c r="BB25" s="102">
        <v>5</v>
      </c>
      <c r="BC25" s="102">
        <v>1</v>
      </c>
      <c r="BD25" s="103">
        <v>20</v>
      </c>
      <c r="BE25" s="104">
        <v>27</v>
      </c>
      <c r="BF25" s="101">
        <v>8</v>
      </c>
      <c r="BG25" s="102">
        <v>8</v>
      </c>
      <c r="BH25" s="103">
        <v>16</v>
      </c>
      <c r="BI25" s="413">
        <v>0</v>
      </c>
      <c r="BJ25" s="102">
        <v>14</v>
      </c>
      <c r="BK25" s="102">
        <v>11</v>
      </c>
      <c r="BL25" s="102">
        <v>4</v>
      </c>
      <c r="BM25" s="102">
        <v>3</v>
      </c>
      <c r="BN25" s="102">
        <v>5</v>
      </c>
      <c r="BO25" s="103">
        <v>37</v>
      </c>
      <c r="BP25" s="104">
        <v>53</v>
      </c>
      <c r="BQ25" s="101">
        <v>8</v>
      </c>
      <c r="BR25" s="102">
        <v>2</v>
      </c>
      <c r="BS25" s="103">
        <v>10</v>
      </c>
      <c r="BT25" s="413">
        <v>0</v>
      </c>
      <c r="BU25" s="102">
        <v>14</v>
      </c>
      <c r="BV25" s="102">
        <v>14</v>
      </c>
      <c r="BW25" s="102">
        <v>15</v>
      </c>
      <c r="BX25" s="102">
        <v>9</v>
      </c>
      <c r="BY25" s="102">
        <v>4</v>
      </c>
      <c r="BZ25" s="103">
        <v>56</v>
      </c>
      <c r="CA25" s="104">
        <v>66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22</v>
      </c>
      <c r="CN25" s="102">
        <v>14</v>
      </c>
      <c r="CO25" s="103">
        <v>36</v>
      </c>
      <c r="CP25" s="413">
        <v>0</v>
      </c>
      <c r="CQ25" s="102">
        <v>36</v>
      </c>
      <c r="CR25" s="102">
        <v>33</v>
      </c>
      <c r="CS25" s="102">
        <v>26</v>
      </c>
      <c r="CT25" s="102">
        <v>18</v>
      </c>
      <c r="CU25" s="102">
        <v>14</v>
      </c>
      <c r="CV25" s="103">
        <v>127</v>
      </c>
      <c r="CW25" s="104">
        <v>163</v>
      </c>
      <c r="CX25" s="105">
        <v>4</v>
      </c>
      <c r="CY25" s="97">
        <v>4</v>
      </c>
      <c r="CZ25" s="98">
        <v>8</v>
      </c>
      <c r="DA25" s="413">
        <v>0</v>
      </c>
      <c r="DB25" s="97">
        <v>7</v>
      </c>
      <c r="DC25" s="97">
        <v>6</v>
      </c>
      <c r="DD25" s="97">
        <v>6</v>
      </c>
      <c r="DE25" s="97">
        <v>4</v>
      </c>
      <c r="DF25" s="97">
        <v>3</v>
      </c>
      <c r="DG25" s="99">
        <v>26</v>
      </c>
      <c r="DH25" s="100">
        <v>34</v>
      </c>
      <c r="DI25" s="101">
        <v>1</v>
      </c>
      <c r="DJ25" s="102">
        <v>0</v>
      </c>
      <c r="DK25" s="103">
        <v>1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1</v>
      </c>
      <c r="DT25" s="101">
        <v>1</v>
      </c>
      <c r="DU25" s="102">
        <v>1</v>
      </c>
      <c r="DV25" s="103">
        <v>2</v>
      </c>
      <c r="DW25" s="413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2</v>
      </c>
      <c r="EE25" s="101">
        <v>0</v>
      </c>
      <c r="EF25" s="102">
        <v>2</v>
      </c>
      <c r="EG25" s="103">
        <v>2</v>
      </c>
      <c r="EH25" s="413">
        <v>0</v>
      </c>
      <c r="EI25" s="102">
        <v>1</v>
      </c>
      <c r="EJ25" s="102">
        <v>0</v>
      </c>
      <c r="EK25" s="102">
        <v>0</v>
      </c>
      <c r="EL25" s="102">
        <v>0</v>
      </c>
      <c r="EM25" s="102">
        <v>1</v>
      </c>
      <c r="EN25" s="103">
        <v>2</v>
      </c>
      <c r="EO25" s="104">
        <v>4</v>
      </c>
      <c r="EP25" s="101">
        <v>1</v>
      </c>
      <c r="EQ25" s="102">
        <v>1</v>
      </c>
      <c r="ER25" s="103">
        <v>2</v>
      </c>
      <c r="ES25" s="413">
        <v>0</v>
      </c>
      <c r="ET25" s="102">
        <v>2</v>
      </c>
      <c r="EU25" s="102">
        <v>2</v>
      </c>
      <c r="EV25" s="102">
        <v>0</v>
      </c>
      <c r="EW25" s="102">
        <v>0</v>
      </c>
      <c r="EX25" s="102">
        <v>0</v>
      </c>
      <c r="EY25" s="103">
        <v>4</v>
      </c>
      <c r="EZ25" s="104">
        <v>6</v>
      </c>
      <c r="FA25" s="101">
        <v>0</v>
      </c>
      <c r="FB25" s="102">
        <v>0</v>
      </c>
      <c r="FC25" s="103">
        <v>0</v>
      </c>
      <c r="FD25" s="413">
        <v>0</v>
      </c>
      <c r="FE25" s="102">
        <v>2</v>
      </c>
      <c r="FF25" s="102">
        <v>2</v>
      </c>
      <c r="FG25" s="102">
        <v>2</v>
      </c>
      <c r="FH25" s="102">
        <v>0</v>
      </c>
      <c r="FI25" s="102">
        <v>1</v>
      </c>
      <c r="FJ25" s="103">
        <v>7</v>
      </c>
      <c r="FK25" s="104">
        <v>7</v>
      </c>
      <c r="FL25" s="101">
        <v>1</v>
      </c>
      <c r="FM25" s="102">
        <v>0</v>
      </c>
      <c r="FN25" s="103">
        <v>1</v>
      </c>
      <c r="FO25" s="413">
        <v>0</v>
      </c>
      <c r="FP25" s="102">
        <v>2</v>
      </c>
      <c r="FQ25" s="102">
        <v>2</v>
      </c>
      <c r="FR25" s="102">
        <v>4</v>
      </c>
      <c r="FS25" s="102">
        <v>4</v>
      </c>
      <c r="FT25" s="102">
        <v>1</v>
      </c>
      <c r="FU25" s="103">
        <v>13</v>
      </c>
      <c r="FV25" s="104">
        <v>14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4</v>
      </c>
      <c r="GI25" s="102">
        <v>4</v>
      </c>
      <c r="GJ25" s="103">
        <v>8</v>
      </c>
      <c r="GK25" s="413">
        <v>0</v>
      </c>
      <c r="GL25" s="102">
        <v>7</v>
      </c>
      <c r="GM25" s="102">
        <v>6</v>
      </c>
      <c r="GN25" s="102">
        <v>6</v>
      </c>
      <c r="GO25" s="102">
        <v>4</v>
      </c>
      <c r="GP25" s="102">
        <v>3</v>
      </c>
      <c r="GQ25" s="103">
        <v>26</v>
      </c>
      <c r="GR25" s="104">
        <v>34</v>
      </c>
      <c r="GS25" s="105">
        <v>26</v>
      </c>
      <c r="GT25" s="97">
        <v>18</v>
      </c>
      <c r="GU25" s="98">
        <v>44</v>
      </c>
      <c r="GV25" s="413">
        <v>0</v>
      </c>
      <c r="GW25" s="97">
        <v>43</v>
      </c>
      <c r="GX25" s="97">
        <v>39</v>
      </c>
      <c r="GY25" s="97">
        <v>32</v>
      </c>
      <c r="GZ25" s="97">
        <v>22</v>
      </c>
      <c r="HA25" s="97">
        <v>17</v>
      </c>
      <c r="HB25" s="99">
        <v>153</v>
      </c>
      <c r="HC25" s="100">
        <v>197</v>
      </c>
      <c r="HD25" s="101">
        <v>1</v>
      </c>
      <c r="HE25" s="102">
        <v>0</v>
      </c>
      <c r="HF25" s="103">
        <v>1</v>
      </c>
      <c r="HG25" s="413">
        <v>0</v>
      </c>
      <c r="HH25" s="102">
        <v>0</v>
      </c>
      <c r="HI25" s="102">
        <v>1</v>
      </c>
      <c r="HJ25" s="102">
        <v>1</v>
      </c>
      <c r="HK25" s="102">
        <v>0</v>
      </c>
      <c r="HL25" s="102">
        <v>0</v>
      </c>
      <c r="HM25" s="103">
        <v>2</v>
      </c>
      <c r="HN25" s="104">
        <v>3</v>
      </c>
      <c r="HO25" s="101">
        <v>2</v>
      </c>
      <c r="HP25" s="102">
        <v>2</v>
      </c>
      <c r="HQ25" s="103">
        <v>4</v>
      </c>
      <c r="HR25" s="413">
        <v>0</v>
      </c>
      <c r="HS25" s="102">
        <v>0</v>
      </c>
      <c r="HT25" s="102">
        <v>0</v>
      </c>
      <c r="HU25" s="102">
        <v>0</v>
      </c>
      <c r="HV25" s="102">
        <v>1</v>
      </c>
      <c r="HW25" s="102">
        <v>1</v>
      </c>
      <c r="HX25" s="103">
        <v>2</v>
      </c>
      <c r="HY25" s="104">
        <v>6</v>
      </c>
      <c r="HZ25" s="101">
        <v>1</v>
      </c>
      <c r="IA25" s="102">
        <v>2</v>
      </c>
      <c r="IB25" s="103">
        <v>3</v>
      </c>
      <c r="IC25" s="413">
        <v>0</v>
      </c>
      <c r="ID25" s="102">
        <v>3</v>
      </c>
      <c r="IE25" s="102">
        <v>3</v>
      </c>
      <c r="IF25" s="102">
        <v>2</v>
      </c>
      <c r="IG25" s="102">
        <v>0</v>
      </c>
      <c r="IH25" s="102">
        <v>4</v>
      </c>
      <c r="II25" s="103">
        <v>12</v>
      </c>
      <c r="IJ25" s="104">
        <v>15</v>
      </c>
      <c r="IK25" s="101">
        <v>5</v>
      </c>
      <c r="IL25" s="102">
        <v>4</v>
      </c>
      <c r="IM25" s="103">
        <v>9</v>
      </c>
      <c r="IN25" s="413">
        <v>0</v>
      </c>
      <c r="IO25" s="102">
        <v>8</v>
      </c>
      <c r="IP25" s="102">
        <v>6</v>
      </c>
      <c r="IQ25" s="102">
        <v>4</v>
      </c>
      <c r="IR25" s="102">
        <v>5</v>
      </c>
      <c r="IS25" s="102">
        <v>1</v>
      </c>
      <c r="IT25" s="103">
        <v>24</v>
      </c>
      <c r="IU25" s="104">
        <v>33</v>
      </c>
      <c r="IV25" s="101">
        <v>8</v>
      </c>
      <c r="IW25" s="102">
        <v>8</v>
      </c>
      <c r="IX25" s="103">
        <v>16</v>
      </c>
      <c r="IY25" s="413">
        <v>0</v>
      </c>
      <c r="IZ25" s="102">
        <v>16</v>
      </c>
      <c r="JA25" s="102">
        <v>13</v>
      </c>
      <c r="JB25" s="102">
        <v>6</v>
      </c>
      <c r="JC25" s="102">
        <v>3</v>
      </c>
      <c r="JD25" s="102">
        <v>6</v>
      </c>
      <c r="JE25" s="103">
        <v>44</v>
      </c>
      <c r="JF25" s="104">
        <v>60</v>
      </c>
      <c r="JG25" s="101">
        <v>9</v>
      </c>
      <c r="JH25" s="102">
        <v>2</v>
      </c>
      <c r="JI25" s="103">
        <v>11</v>
      </c>
      <c r="JJ25" s="413">
        <v>0</v>
      </c>
      <c r="JK25" s="102">
        <v>16</v>
      </c>
      <c r="JL25" s="102">
        <v>16</v>
      </c>
      <c r="JM25" s="102">
        <v>19</v>
      </c>
      <c r="JN25" s="102">
        <v>13</v>
      </c>
      <c r="JO25" s="102">
        <v>5</v>
      </c>
      <c r="JP25" s="103">
        <v>69</v>
      </c>
      <c r="JQ25" s="104">
        <v>80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26</v>
      </c>
      <c r="KD25" s="102">
        <v>18</v>
      </c>
      <c r="KE25" s="103">
        <v>44</v>
      </c>
      <c r="KF25" s="413">
        <v>0</v>
      </c>
      <c r="KG25" s="102">
        <v>43</v>
      </c>
      <c r="KH25" s="102">
        <v>39</v>
      </c>
      <c r="KI25" s="102">
        <v>32</v>
      </c>
      <c r="KJ25" s="102">
        <v>22</v>
      </c>
      <c r="KK25" s="102">
        <v>17</v>
      </c>
      <c r="KL25" s="103">
        <v>153</v>
      </c>
      <c r="KM25" s="104">
        <v>197</v>
      </c>
    </row>
    <row r="26" spans="2:299" s="70" customFormat="1" ht="21" customHeight="1" x14ac:dyDescent="0.2">
      <c r="B26" s="106" t="s">
        <v>23</v>
      </c>
      <c r="C26" s="96">
        <v>49</v>
      </c>
      <c r="D26" s="97">
        <v>48</v>
      </c>
      <c r="E26" s="98">
        <v>97</v>
      </c>
      <c r="F26" s="413">
        <v>0</v>
      </c>
      <c r="G26" s="97">
        <v>68</v>
      </c>
      <c r="H26" s="97">
        <v>53</v>
      </c>
      <c r="I26" s="97">
        <v>35</v>
      </c>
      <c r="J26" s="97">
        <v>25</v>
      </c>
      <c r="K26" s="97">
        <v>10</v>
      </c>
      <c r="L26" s="99">
        <v>191</v>
      </c>
      <c r="M26" s="100">
        <v>288</v>
      </c>
      <c r="N26" s="101">
        <v>1</v>
      </c>
      <c r="O26" s="102">
        <v>1</v>
      </c>
      <c r="P26" s="103">
        <v>2</v>
      </c>
      <c r="Q26" s="413">
        <v>0</v>
      </c>
      <c r="R26" s="102">
        <v>0</v>
      </c>
      <c r="S26" s="102">
        <v>1</v>
      </c>
      <c r="T26" s="102">
        <v>2</v>
      </c>
      <c r="U26" s="102">
        <v>0</v>
      </c>
      <c r="V26" s="102">
        <v>0</v>
      </c>
      <c r="W26" s="103">
        <v>3</v>
      </c>
      <c r="X26" s="104">
        <v>5</v>
      </c>
      <c r="Y26" s="101">
        <v>2</v>
      </c>
      <c r="Z26" s="102">
        <v>2</v>
      </c>
      <c r="AA26" s="103">
        <v>4</v>
      </c>
      <c r="AB26" s="413">
        <v>0</v>
      </c>
      <c r="AC26" s="102">
        <v>1</v>
      </c>
      <c r="AD26" s="102">
        <v>0</v>
      </c>
      <c r="AE26" s="102">
        <v>1</v>
      </c>
      <c r="AF26" s="102">
        <v>2</v>
      </c>
      <c r="AG26" s="102">
        <v>0</v>
      </c>
      <c r="AH26" s="103">
        <v>4</v>
      </c>
      <c r="AI26" s="104">
        <v>8</v>
      </c>
      <c r="AJ26" s="101">
        <v>9</v>
      </c>
      <c r="AK26" s="102">
        <v>1</v>
      </c>
      <c r="AL26" s="103">
        <v>10</v>
      </c>
      <c r="AM26" s="413">
        <v>0</v>
      </c>
      <c r="AN26" s="102">
        <v>8</v>
      </c>
      <c r="AO26" s="102">
        <v>2</v>
      </c>
      <c r="AP26" s="102">
        <v>2</v>
      </c>
      <c r="AQ26" s="102">
        <v>1</v>
      </c>
      <c r="AR26" s="102">
        <v>1</v>
      </c>
      <c r="AS26" s="103">
        <v>14</v>
      </c>
      <c r="AT26" s="104">
        <v>24</v>
      </c>
      <c r="AU26" s="101">
        <v>13</v>
      </c>
      <c r="AV26" s="102">
        <v>14</v>
      </c>
      <c r="AW26" s="103">
        <v>27</v>
      </c>
      <c r="AX26" s="413">
        <v>0</v>
      </c>
      <c r="AY26" s="102">
        <v>23</v>
      </c>
      <c r="AZ26" s="102">
        <v>10</v>
      </c>
      <c r="BA26" s="102">
        <v>6</v>
      </c>
      <c r="BB26" s="102">
        <v>1</v>
      </c>
      <c r="BC26" s="102">
        <v>6</v>
      </c>
      <c r="BD26" s="103">
        <v>46</v>
      </c>
      <c r="BE26" s="104">
        <v>73</v>
      </c>
      <c r="BF26" s="101">
        <v>11</v>
      </c>
      <c r="BG26" s="102">
        <v>16</v>
      </c>
      <c r="BH26" s="103">
        <v>27</v>
      </c>
      <c r="BI26" s="413">
        <v>0</v>
      </c>
      <c r="BJ26" s="102">
        <v>18</v>
      </c>
      <c r="BK26" s="102">
        <v>25</v>
      </c>
      <c r="BL26" s="102">
        <v>16</v>
      </c>
      <c r="BM26" s="102">
        <v>11</v>
      </c>
      <c r="BN26" s="102">
        <v>3</v>
      </c>
      <c r="BO26" s="103">
        <v>73</v>
      </c>
      <c r="BP26" s="104">
        <v>100</v>
      </c>
      <c r="BQ26" s="101">
        <v>13</v>
      </c>
      <c r="BR26" s="102">
        <v>14</v>
      </c>
      <c r="BS26" s="103">
        <v>27</v>
      </c>
      <c r="BT26" s="413">
        <v>0</v>
      </c>
      <c r="BU26" s="102">
        <v>18</v>
      </c>
      <c r="BV26" s="102">
        <v>15</v>
      </c>
      <c r="BW26" s="102">
        <v>8</v>
      </c>
      <c r="BX26" s="102">
        <v>10</v>
      </c>
      <c r="BY26" s="102">
        <v>0</v>
      </c>
      <c r="BZ26" s="103">
        <v>51</v>
      </c>
      <c r="CA26" s="104">
        <v>78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49</v>
      </c>
      <c r="CN26" s="102">
        <v>48</v>
      </c>
      <c r="CO26" s="103">
        <v>97</v>
      </c>
      <c r="CP26" s="413">
        <v>0</v>
      </c>
      <c r="CQ26" s="102">
        <v>68</v>
      </c>
      <c r="CR26" s="102">
        <v>53</v>
      </c>
      <c r="CS26" s="102">
        <v>35</v>
      </c>
      <c r="CT26" s="102">
        <v>25</v>
      </c>
      <c r="CU26" s="102">
        <v>10</v>
      </c>
      <c r="CV26" s="103">
        <v>191</v>
      </c>
      <c r="CW26" s="104">
        <v>288</v>
      </c>
      <c r="CX26" s="105">
        <v>4</v>
      </c>
      <c r="CY26" s="97">
        <v>5</v>
      </c>
      <c r="CZ26" s="98">
        <v>9</v>
      </c>
      <c r="DA26" s="413">
        <v>0</v>
      </c>
      <c r="DB26" s="97">
        <v>5</v>
      </c>
      <c r="DC26" s="97">
        <v>8</v>
      </c>
      <c r="DD26" s="97">
        <v>3</v>
      </c>
      <c r="DE26" s="97">
        <v>3</v>
      </c>
      <c r="DF26" s="97">
        <v>0</v>
      </c>
      <c r="DG26" s="99">
        <v>19</v>
      </c>
      <c r="DH26" s="100">
        <v>28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0</v>
      </c>
      <c r="DU26" s="102">
        <v>1</v>
      </c>
      <c r="DV26" s="103">
        <v>1</v>
      </c>
      <c r="DW26" s="413">
        <v>0</v>
      </c>
      <c r="DX26" s="102">
        <v>0</v>
      </c>
      <c r="DY26" s="102">
        <v>0</v>
      </c>
      <c r="DZ26" s="102">
        <v>0</v>
      </c>
      <c r="EA26" s="102">
        <v>0</v>
      </c>
      <c r="EB26" s="102">
        <v>0</v>
      </c>
      <c r="EC26" s="103">
        <v>0</v>
      </c>
      <c r="ED26" s="104">
        <v>1</v>
      </c>
      <c r="EE26" s="101">
        <v>0</v>
      </c>
      <c r="EF26" s="102">
        <v>2</v>
      </c>
      <c r="EG26" s="103">
        <v>2</v>
      </c>
      <c r="EH26" s="413">
        <v>0</v>
      </c>
      <c r="EI26" s="102">
        <v>1</v>
      </c>
      <c r="EJ26" s="102">
        <v>1</v>
      </c>
      <c r="EK26" s="102">
        <v>0</v>
      </c>
      <c r="EL26" s="102">
        <v>0</v>
      </c>
      <c r="EM26" s="102">
        <v>0</v>
      </c>
      <c r="EN26" s="103">
        <v>2</v>
      </c>
      <c r="EO26" s="104">
        <v>4</v>
      </c>
      <c r="EP26" s="101">
        <v>3</v>
      </c>
      <c r="EQ26" s="102">
        <v>2</v>
      </c>
      <c r="ER26" s="103">
        <v>5</v>
      </c>
      <c r="ES26" s="413">
        <v>0</v>
      </c>
      <c r="ET26" s="102">
        <v>1</v>
      </c>
      <c r="EU26" s="102">
        <v>1</v>
      </c>
      <c r="EV26" s="102">
        <v>2</v>
      </c>
      <c r="EW26" s="102">
        <v>1</v>
      </c>
      <c r="EX26" s="102">
        <v>0</v>
      </c>
      <c r="EY26" s="103">
        <v>5</v>
      </c>
      <c r="EZ26" s="104">
        <v>10</v>
      </c>
      <c r="FA26" s="101">
        <v>0</v>
      </c>
      <c r="FB26" s="102">
        <v>0</v>
      </c>
      <c r="FC26" s="103">
        <v>0</v>
      </c>
      <c r="FD26" s="413">
        <v>0</v>
      </c>
      <c r="FE26" s="102">
        <v>2</v>
      </c>
      <c r="FF26" s="102">
        <v>4</v>
      </c>
      <c r="FG26" s="102">
        <v>0</v>
      </c>
      <c r="FH26" s="102">
        <v>0</v>
      </c>
      <c r="FI26" s="102">
        <v>0</v>
      </c>
      <c r="FJ26" s="103">
        <v>6</v>
      </c>
      <c r="FK26" s="104">
        <v>6</v>
      </c>
      <c r="FL26" s="101">
        <v>1</v>
      </c>
      <c r="FM26" s="102">
        <v>0</v>
      </c>
      <c r="FN26" s="103">
        <v>1</v>
      </c>
      <c r="FO26" s="413">
        <v>0</v>
      </c>
      <c r="FP26" s="102">
        <v>1</v>
      </c>
      <c r="FQ26" s="102">
        <v>2</v>
      </c>
      <c r="FR26" s="102">
        <v>1</v>
      </c>
      <c r="FS26" s="102">
        <v>2</v>
      </c>
      <c r="FT26" s="102">
        <v>0</v>
      </c>
      <c r="FU26" s="103">
        <v>6</v>
      </c>
      <c r="FV26" s="104">
        <v>7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4</v>
      </c>
      <c r="GI26" s="102">
        <v>5</v>
      </c>
      <c r="GJ26" s="103">
        <v>9</v>
      </c>
      <c r="GK26" s="413">
        <v>0</v>
      </c>
      <c r="GL26" s="102">
        <v>5</v>
      </c>
      <c r="GM26" s="102">
        <v>8</v>
      </c>
      <c r="GN26" s="102">
        <v>3</v>
      </c>
      <c r="GO26" s="102">
        <v>3</v>
      </c>
      <c r="GP26" s="102">
        <v>0</v>
      </c>
      <c r="GQ26" s="103">
        <v>19</v>
      </c>
      <c r="GR26" s="104">
        <v>28</v>
      </c>
      <c r="GS26" s="105">
        <v>53</v>
      </c>
      <c r="GT26" s="97">
        <v>53</v>
      </c>
      <c r="GU26" s="98">
        <v>106</v>
      </c>
      <c r="GV26" s="413">
        <v>0</v>
      </c>
      <c r="GW26" s="97">
        <v>73</v>
      </c>
      <c r="GX26" s="97">
        <v>61</v>
      </c>
      <c r="GY26" s="97">
        <v>38</v>
      </c>
      <c r="GZ26" s="97">
        <v>28</v>
      </c>
      <c r="HA26" s="97">
        <v>10</v>
      </c>
      <c r="HB26" s="99">
        <v>210</v>
      </c>
      <c r="HC26" s="100">
        <v>316</v>
      </c>
      <c r="HD26" s="101">
        <v>1</v>
      </c>
      <c r="HE26" s="102">
        <v>1</v>
      </c>
      <c r="HF26" s="103">
        <v>2</v>
      </c>
      <c r="HG26" s="413">
        <v>0</v>
      </c>
      <c r="HH26" s="102">
        <v>0</v>
      </c>
      <c r="HI26" s="102">
        <v>1</v>
      </c>
      <c r="HJ26" s="102">
        <v>2</v>
      </c>
      <c r="HK26" s="102">
        <v>0</v>
      </c>
      <c r="HL26" s="102">
        <v>0</v>
      </c>
      <c r="HM26" s="103">
        <v>3</v>
      </c>
      <c r="HN26" s="104">
        <v>5</v>
      </c>
      <c r="HO26" s="101">
        <v>2</v>
      </c>
      <c r="HP26" s="102">
        <v>3</v>
      </c>
      <c r="HQ26" s="103">
        <v>5</v>
      </c>
      <c r="HR26" s="413">
        <v>0</v>
      </c>
      <c r="HS26" s="102">
        <v>1</v>
      </c>
      <c r="HT26" s="102">
        <v>0</v>
      </c>
      <c r="HU26" s="102">
        <v>1</v>
      </c>
      <c r="HV26" s="102">
        <v>2</v>
      </c>
      <c r="HW26" s="102">
        <v>0</v>
      </c>
      <c r="HX26" s="103">
        <v>4</v>
      </c>
      <c r="HY26" s="104">
        <v>9</v>
      </c>
      <c r="HZ26" s="101">
        <v>9</v>
      </c>
      <c r="IA26" s="102">
        <v>3</v>
      </c>
      <c r="IB26" s="103">
        <v>12</v>
      </c>
      <c r="IC26" s="413">
        <v>0</v>
      </c>
      <c r="ID26" s="102">
        <v>9</v>
      </c>
      <c r="IE26" s="102">
        <v>3</v>
      </c>
      <c r="IF26" s="102">
        <v>2</v>
      </c>
      <c r="IG26" s="102">
        <v>1</v>
      </c>
      <c r="IH26" s="102">
        <v>1</v>
      </c>
      <c r="II26" s="103">
        <v>16</v>
      </c>
      <c r="IJ26" s="104">
        <v>28</v>
      </c>
      <c r="IK26" s="101">
        <v>16</v>
      </c>
      <c r="IL26" s="102">
        <v>16</v>
      </c>
      <c r="IM26" s="103">
        <v>32</v>
      </c>
      <c r="IN26" s="413">
        <v>0</v>
      </c>
      <c r="IO26" s="102">
        <v>24</v>
      </c>
      <c r="IP26" s="102">
        <v>11</v>
      </c>
      <c r="IQ26" s="102">
        <v>8</v>
      </c>
      <c r="IR26" s="102">
        <v>2</v>
      </c>
      <c r="IS26" s="102">
        <v>6</v>
      </c>
      <c r="IT26" s="103">
        <v>51</v>
      </c>
      <c r="IU26" s="104">
        <v>83</v>
      </c>
      <c r="IV26" s="101">
        <v>11</v>
      </c>
      <c r="IW26" s="102">
        <v>16</v>
      </c>
      <c r="IX26" s="103">
        <v>27</v>
      </c>
      <c r="IY26" s="413">
        <v>0</v>
      </c>
      <c r="IZ26" s="102">
        <v>20</v>
      </c>
      <c r="JA26" s="102">
        <v>29</v>
      </c>
      <c r="JB26" s="102">
        <v>16</v>
      </c>
      <c r="JC26" s="102">
        <v>11</v>
      </c>
      <c r="JD26" s="102">
        <v>3</v>
      </c>
      <c r="JE26" s="103">
        <v>79</v>
      </c>
      <c r="JF26" s="104">
        <v>106</v>
      </c>
      <c r="JG26" s="101">
        <v>14</v>
      </c>
      <c r="JH26" s="102">
        <v>14</v>
      </c>
      <c r="JI26" s="103">
        <v>28</v>
      </c>
      <c r="JJ26" s="413">
        <v>0</v>
      </c>
      <c r="JK26" s="102">
        <v>19</v>
      </c>
      <c r="JL26" s="102">
        <v>17</v>
      </c>
      <c r="JM26" s="102">
        <v>9</v>
      </c>
      <c r="JN26" s="102">
        <v>12</v>
      </c>
      <c r="JO26" s="102">
        <v>0</v>
      </c>
      <c r="JP26" s="103">
        <v>57</v>
      </c>
      <c r="JQ26" s="104">
        <v>85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53</v>
      </c>
      <c r="KD26" s="102">
        <v>53</v>
      </c>
      <c r="KE26" s="103">
        <v>106</v>
      </c>
      <c r="KF26" s="413">
        <v>0</v>
      </c>
      <c r="KG26" s="102">
        <v>73</v>
      </c>
      <c r="KH26" s="102">
        <v>61</v>
      </c>
      <c r="KI26" s="102">
        <v>38</v>
      </c>
      <c r="KJ26" s="102">
        <v>28</v>
      </c>
      <c r="KK26" s="102">
        <v>10</v>
      </c>
      <c r="KL26" s="103">
        <v>210</v>
      </c>
      <c r="KM26" s="104">
        <v>316</v>
      </c>
    </row>
    <row r="27" spans="2:299" s="70" customFormat="1" ht="21" customHeight="1" x14ac:dyDescent="0.2">
      <c r="B27" s="106" t="s">
        <v>24</v>
      </c>
      <c r="C27" s="96">
        <v>36</v>
      </c>
      <c r="D27" s="97">
        <v>31</v>
      </c>
      <c r="E27" s="98">
        <v>67</v>
      </c>
      <c r="F27" s="413">
        <v>0</v>
      </c>
      <c r="G27" s="97">
        <v>38</v>
      </c>
      <c r="H27" s="97">
        <v>29</v>
      </c>
      <c r="I27" s="97">
        <v>23</v>
      </c>
      <c r="J27" s="97">
        <v>16</v>
      </c>
      <c r="K27" s="97">
        <v>10</v>
      </c>
      <c r="L27" s="99">
        <v>116</v>
      </c>
      <c r="M27" s="100">
        <v>183</v>
      </c>
      <c r="N27" s="101">
        <v>0</v>
      </c>
      <c r="O27" s="102">
        <v>0</v>
      </c>
      <c r="P27" s="103">
        <v>0</v>
      </c>
      <c r="Q27" s="413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0</v>
      </c>
      <c r="W27" s="103">
        <v>0</v>
      </c>
      <c r="X27" s="104">
        <v>0</v>
      </c>
      <c r="Y27" s="101">
        <v>1</v>
      </c>
      <c r="Z27" s="102">
        <v>1</v>
      </c>
      <c r="AA27" s="103">
        <v>2</v>
      </c>
      <c r="AB27" s="413">
        <v>0</v>
      </c>
      <c r="AC27" s="102">
        <v>1</v>
      </c>
      <c r="AD27" s="102">
        <v>3</v>
      </c>
      <c r="AE27" s="102">
        <v>2</v>
      </c>
      <c r="AF27" s="102">
        <v>1</v>
      </c>
      <c r="AG27" s="102">
        <v>0</v>
      </c>
      <c r="AH27" s="103">
        <v>7</v>
      </c>
      <c r="AI27" s="104">
        <v>9</v>
      </c>
      <c r="AJ27" s="101">
        <v>1</v>
      </c>
      <c r="AK27" s="102">
        <v>7</v>
      </c>
      <c r="AL27" s="103">
        <v>8</v>
      </c>
      <c r="AM27" s="413">
        <v>0</v>
      </c>
      <c r="AN27" s="102">
        <v>2</v>
      </c>
      <c r="AO27" s="102">
        <v>3</v>
      </c>
      <c r="AP27" s="102">
        <v>4</v>
      </c>
      <c r="AQ27" s="102">
        <v>2</v>
      </c>
      <c r="AR27" s="102">
        <v>1</v>
      </c>
      <c r="AS27" s="103">
        <v>12</v>
      </c>
      <c r="AT27" s="104">
        <v>20</v>
      </c>
      <c r="AU27" s="101">
        <v>4</v>
      </c>
      <c r="AV27" s="102">
        <v>6</v>
      </c>
      <c r="AW27" s="103">
        <v>10</v>
      </c>
      <c r="AX27" s="413">
        <v>0</v>
      </c>
      <c r="AY27" s="102">
        <v>8</v>
      </c>
      <c r="AZ27" s="102">
        <v>2</v>
      </c>
      <c r="BA27" s="102">
        <v>1</v>
      </c>
      <c r="BB27" s="102">
        <v>1</v>
      </c>
      <c r="BC27" s="102">
        <v>2</v>
      </c>
      <c r="BD27" s="103">
        <v>14</v>
      </c>
      <c r="BE27" s="104">
        <v>24</v>
      </c>
      <c r="BF27" s="101">
        <v>10</v>
      </c>
      <c r="BG27" s="102">
        <v>7</v>
      </c>
      <c r="BH27" s="103">
        <v>17</v>
      </c>
      <c r="BI27" s="413">
        <v>0</v>
      </c>
      <c r="BJ27" s="102">
        <v>13</v>
      </c>
      <c r="BK27" s="102">
        <v>10</v>
      </c>
      <c r="BL27" s="102">
        <v>8</v>
      </c>
      <c r="BM27" s="102">
        <v>3</v>
      </c>
      <c r="BN27" s="102">
        <v>2</v>
      </c>
      <c r="BO27" s="103">
        <v>36</v>
      </c>
      <c r="BP27" s="104">
        <v>53</v>
      </c>
      <c r="BQ27" s="101">
        <v>20</v>
      </c>
      <c r="BR27" s="102">
        <v>10</v>
      </c>
      <c r="BS27" s="103">
        <v>30</v>
      </c>
      <c r="BT27" s="413">
        <v>0</v>
      </c>
      <c r="BU27" s="102">
        <v>14</v>
      </c>
      <c r="BV27" s="102">
        <v>11</v>
      </c>
      <c r="BW27" s="102">
        <v>8</v>
      </c>
      <c r="BX27" s="102">
        <v>9</v>
      </c>
      <c r="BY27" s="102">
        <v>5</v>
      </c>
      <c r="BZ27" s="103">
        <v>47</v>
      </c>
      <c r="CA27" s="104">
        <v>77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36</v>
      </c>
      <c r="CN27" s="102">
        <v>31</v>
      </c>
      <c r="CO27" s="103">
        <v>67</v>
      </c>
      <c r="CP27" s="413">
        <v>0</v>
      </c>
      <c r="CQ27" s="102">
        <v>38</v>
      </c>
      <c r="CR27" s="102">
        <v>29</v>
      </c>
      <c r="CS27" s="102">
        <v>23</v>
      </c>
      <c r="CT27" s="102">
        <v>16</v>
      </c>
      <c r="CU27" s="102">
        <v>10</v>
      </c>
      <c r="CV27" s="103">
        <v>116</v>
      </c>
      <c r="CW27" s="104">
        <v>183</v>
      </c>
      <c r="CX27" s="105">
        <v>6</v>
      </c>
      <c r="CY27" s="97">
        <v>6</v>
      </c>
      <c r="CZ27" s="98">
        <v>12</v>
      </c>
      <c r="DA27" s="413">
        <v>0</v>
      </c>
      <c r="DB27" s="97">
        <v>6</v>
      </c>
      <c r="DC27" s="97">
        <v>2</v>
      </c>
      <c r="DD27" s="97">
        <v>2</v>
      </c>
      <c r="DE27" s="97">
        <v>0</v>
      </c>
      <c r="DF27" s="97">
        <v>1</v>
      </c>
      <c r="DG27" s="99">
        <v>11</v>
      </c>
      <c r="DH27" s="100">
        <v>23</v>
      </c>
      <c r="DI27" s="101">
        <v>0</v>
      </c>
      <c r="DJ27" s="102">
        <v>0</v>
      </c>
      <c r="DK27" s="103">
        <v>0</v>
      </c>
      <c r="DL27" s="413">
        <v>0</v>
      </c>
      <c r="DM27" s="102">
        <v>0</v>
      </c>
      <c r="DN27" s="102">
        <v>1</v>
      </c>
      <c r="DO27" s="102">
        <v>0</v>
      </c>
      <c r="DP27" s="102">
        <v>0</v>
      </c>
      <c r="DQ27" s="102">
        <v>0</v>
      </c>
      <c r="DR27" s="103">
        <v>1</v>
      </c>
      <c r="DS27" s="104">
        <v>1</v>
      </c>
      <c r="DT27" s="101">
        <v>0</v>
      </c>
      <c r="DU27" s="102">
        <v>1</v>
      </c>
      <c r="DV27" s="103">
        <v>1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1</v>
      </c>
      <c r="EE27" s="101">
        <v>1</v>
      </c>
      <c r="EF27" s="102">
        <v>0</v>
      </c>
      <c r="EG27" s="103">
        <v>1</v>
      </c>
      <c r="EH27" s="413">
        <v>0</v>
      </c>
      <c r="EI27" s="102">
        <v>0</v>
      </c>
      <c r="EJ27" s="102">
        <v>0</v>
      </c>
      <c r="EK27" s="102">
        <v>0</v>
      </c>
      <c r="EL27" s="102">
        <v>0</v>
      </c>
      <c r="EM27" s="102">
        <v>0</v>
      </c>
      <c r="EN27" s="103">
        <v>0</v>
      </c>
      <c r="EO27" s="104">
        <v>1</v>
      </c>
      <c r="EP27" s="101">
        <v>0</v>
      </c>
      <c r="EQ27" s="102">
        <v>0</v>
      </c>
      <c r="ER27" s="103">
        <v>0</v>
      </c>
      <c r="ES27" s="413">
        <v>0</v>
      </c>
      <c r="ET27" s="102">
        <v>0</v>
      </c>
      <c r="EU27" s="102">
        <v>0</v>
      </c>
      <c r="EV27" s="102">
        <v>0</v>
      </c>
      <c r="EW27" s="102">
        <v>0</v>
      </c>
      <c r="EX27" s="102">
        <v>0</v>
      </c>
      <c r="EY27" s="103">
        <v>0</v>
      </c>
      <c r="EZ27" s="104">
        <v>0</v>
      </c>
      <c r="FA27" s="101">
        <v>2</v>
      </c>
      <c r="FB27" s="102">
        <v>3</v>
      </c>
      <c r="FC27" s="103">
        <v>5</v>
      </c>
      <c r="FD27" s="413">
        <v>0</v>
      </c>
      <c r="FE27" s="102">
        <v>2</v>
      </c>
      <c r="FF27" s="102">
        <v>1</v>
      </c>
      <c r="FG27" s="102">
        <v>0</v>
      </c>
      <c r="FH27" s="102">
        <v>0</v>
      </c>
      <c r="FI27" s="102">
        <v>0</v>
      </c>
      <c r="FJ27" s="103">
        <v>3</v>
      </c>
      <c r="FK27" s="104">
        <v>8</v>
      </c>
      <c r="FL27" s="101">
        <v>3</v>
      </c>
      <c r="FM27" s="102">
        <v>2</v>
      </c>
      <c r="FN27" s="103">
        <v>5</v>
      </c>
      <c r="FO27" s="413">
        <v>0</v>
      </c>
      <c r="FP27" s="102">
        <v>4</v>
      </c>
      <c r="FQ27" s="102">
        <v>0</v>
      </c>
      <c r="FR27" s="102">
        <v>2</v>
      </c>
      <c r="FS27" s="102">
        <v>0</v>
      </c>
      <c r="FT27" s="102">
        <v>1</v>
      </c>
      <c r="FU27" s="103">
        <v>7</v>
      </c>
      <c r="FV27" s="104">
        <v>12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6</v>
      </c>
      <c r="GI27" s="102">
        <v>6</v>
      </c>
      <c r="GJ27" s="103">
        <v>12</v>
      </c>
      <c r="GK27" s="413">
        <v>0</v>
      </c>
      <c r="GL27" s="102">
        <v>6</v>
      </c>
      <c r="GM27" s="102">
        <v>2</v>
      </c>
      <c r="GN27" s="102">
        <v>2</v>
      </c>
      <c r="GO27" s="102">
        <v>0</v>
      </c>
      <c r="GP27" s="102">
        <v>1</v>
      </c>
      <c r="GQ27" s="103">
        <v>11</v>
      </c>
      <c r="GR27" s="104">
        <v>23</v>
      </c>
      <c r="GS27" s="105">
        <v>42</v>
      </c>
      <c r="GT27" s="97">
        <v>37</v>
      </c>
      <c r="GU27" s="98">
        <v>79</v>
      </c>
      <c r="GV27" s="413">
        <v>0</v>
      </c>
      <c r="GW27" s="97">
        <v>44</v>
      </c>
      <c r="GX27" s="97">
        <v>31</v>
      </c>
      <c r="GY27" s="97">
        <v>25</v>
      </c>
      <c r="GZ27" s="97">
        <v>16</v>
      </c>
      <c r="HA27" s="97">
        <v>11</v>
      </c>
      <c r="HB27" s="99">
        <v>127</v>
      </c>
      <c r="HC27" s="100">
        <v>206</v>
      </c>
      <c r="HD27" s="101">
        <v>0</v>
      </c>
      <c r="HE27" s="102">
        <v>0</v>
      </c>
      <c r="HF27" s="103">
        <v>0</v>
      </c>
      <c r="HG27" s="413">
        <v>0</v>
      </c>
      <c r="HH27" s="102">
        <v>0</v>
      </c>
      <c r="HI27" s="102">
        <v>1</v>
      </c>
      <c r="HJ27" s="102">
        <v>0</v>
      </c>
      <c r="HK27" s="102">
        <v>0</v>
      </c>
      <c r="HL27" s="102">
        <v>0</v>
      </c>
      <c r="HM27" s="103">
        <v>1</v>
      </c>
      <c r="HN27" s="104">
        <v>1</v>
      </c>
      <c r="HO27" s="101">
        <v>1</v>
      </c>
      <c r="HP27" s="102">
        <v>2</v>
      </c>
      <c r="HQ27" s="103">
        <v>3</v>
      </c>
      <c r="HR27" s="413">
        <v>0</v>
      </c>
      <c r="HS27" s="102">
        <v>1</v>
      </c>
      <c r="HT27" s="102">
        <v>3</v>
      </c>
      <c r="HU27" s="102">
        <v>2</v>
      </c>
      <c r="HV27" s="102">
        <v>1</v>
      </c>
      <c r="HW27" s="102">
        <v>0</v>
      </c>
      <c r="HX27" s="103">
        <v>7</v>
      </c>
      <c r="HY27" s="104">
        <v>10</v>
      </c>
      <c r="HZ27" s="101">
        <v>2</v>
      </c>
      <c r="IA27" s="102">
        <v>7</v>
      </c>
      <c r="IB27" s="103">
        <v>9</v>
      </c>
      <c r="IC27" s="413">
        <v>0</v>
      </c>
      <c r="ID27" s="102">
        <v>2</v>
      </c>
      <c r="IE27" s="102">
        <v>3</v>
      </c>
      <c r="IF27" s="102">
        <v>4</v>
      </c>
      <c r="IG27" s="102">
        <v>2</v>
      </c>
      <c r="IH27" s="102">
        <v>1</v>
      </c>
      <c r="II27" s="103">
        <v>12</v>
      </c>
      <c r="IJ27" s="104">
        <v>21</v>
      </c>
      <c r="IK27" s="101">
        <v>4</v>
      </c>
      <c r="IL27" s="102">
        <v>6</v>
      </c>
      <c r="IM27" s="103">
        <v>10</v>
      </c>
      <c r="IN27" s="413">
        <v>0</v>
      </c>
      <c r="IO27" s="102">
        <v>8</v>
      </c>
      <c r="IP27" s="102">
        <v>2</v>
      </c>
      <c r="IQ27" s="102">
        <v>1</v>
      </c>
      <c r="IR27" s="102">
        <v>1</v>
      </c>
      <c r="IS27" s="102">
        <v>2</v>
      </c>
      <c r="IT27" s="103">
        <v>14</v>
      </c>
      <c r="IU27" s="104">
        <v>24</v>
      </c>
      <c r="IV27" s="101">
        <v>12</v>
      </c>
      <c r="IW27" s="102">
        <v>10</v>
      </c>
      <c r="IX27" s="103">
        <v>22</v>
      </c>
      <c r="IY27" s="413">
        <v>0</v>
      </c>
      <c r="IZ27" s="102">
        <v>15</v>
      </c>
      <c r="JA27" s="102">
        <v>11</v>
      </c>
      <c r="JB27" s="102">
        <v>8</v>
      </c>
      <c r="JC27" s="102">
        <v>3</v>
      </c>
      <c r="JD27" s="102">
        <v>2</v>
      </c>
      <c r="JE27" s="103">
        <v>39</v>
      </c>
      <c r="JF27" s="104">
        <v>61</v>
      </c>
      <c r="JG27" s="101">
        <v>23</v>
      </c>
      <c r="JH27" s="102">
        <v>12</v>
      </c>
      <c r="JI27" s="103">
        <v>35</v>
      </c>
      <c r="JJ27" s="413">
        <v>0</v>
      </c>
      <c r="JK27" s="102">
        <v>18</v>
      </c>
      <c r="JL27" s="102">
        <v>11</v>
      </c>
      <c r="JM27" s="102">
        <v>10</v>
      </c>
      <c r="JN27" s="102">
        <v>9</v>
      </c>
      <c r="JO27" s="102">
        <v>6</v>
      </c>
      <c r="JP27" s="103">
        <v>54</v>
      </c>
      <c r="JQ27" s="104">
        <v>89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42</v>
      </c>
      <c r="KD27" s="102">
        <v>37</v>
      </c>
      <c r="KE27" s="103">
        <v>79</v>
      </c>
      <c r="KF27" s="413">
        <v>0</v>
      </c>
      <c r="KG27" s="102">
        <v>44</v>
      </c>
      <c r="KH27" s="102">
        <v>31</v>
      </c>
      <c r="KI27" s="102">
        <v>25</v>
      </c>
      <c r="KJ27" s="102">
        <v>16</v>
      </c>
      <c r="KK27" s="102">
        <v>11</v>
      </c>
      <c r="KL27" s="103">
        <v>127</v>
      </c>
      <c r="KM27" s="104">
        <v>206</v>
      </c>
    </row>
    <row r="28" spans="2:299" s="70" customFormat="1" ht="21" customHeight="1" x14ac:dyDescent="0.2">
      <c r="B28" s="106" t="s">
        <v>25</v>
      </c>
      <c r="C28" s="96">
        <v>23</v>
      </c>
      <c r="D28" s="97">
        <v>24</v>
      </c>
      <c r="E28" s="98">
        <v>47</v>
      </c>
      <c r="F28" s="413">
        <v>0</v>
      </c>
      <c r="G28" s="97">
        <v>34</v>
      </c>
      <c r="H28" s="97">
        <v>28</v>
      </c>
      <c r="I28" s="97">
        <v>13</v>
      </c>
      <c r="J28" s="97">
        <v>6</v>
      </c>
      <c r="K28" s="97">
        <v>6</v>
      </c>
      <c r="L28" s="99">
        <v>87</v>
      </c>
      <c r="M28" s="100">
        <v>134</v>
      </c>
      <c r="N28" s="101">
        <v>0</v>
      </c>
      <c r="O28" s="102">
        <v>0</v>
      </c>
      <c r="P28" s="103">
        <v>0</v>
      </c>
      <c r="Q28" s="413">
        <v>0</v>
      </c>
      <c r="R28" s="102">
        <v>2</v>
      </c>
      <c r="S28" s="102">
        <v>0</v>
      </c>
      <c r="T28" s="102">
        <v>0</v>
      </c>
      <c r="U28" s="102">
        <v>1</v>
      </c>
      <c r="V28" s="102">
        <v>0</v>
      </c>
      <c r="W28" s="103">
        <v>3</v>
      </c>
      <c r="X28" s="104">
        <v>3</v>
      </c>
      <c r="Y28" s="101">
        <v>1</v>
      </c>
      <c r="Z28" s="102">
        <v>2</v>
      </c>
      <c r="AA28" s="103">
        <v>3</v>
      </c>
      <c r="AB28" s="413">
        <v>0</v>
      </c>
      <c r="AC28" s="102">
        <v>2</v>
      </c>
      <c r="AD28" s="102">
        <v>2</v>
      </c>
      <c r="AE28" s="102">
        <v>1</v>
      </c>
      <c r="AF28" s="102">
        <v>0</v>
      </c>
      <c r="AG28" s="102">
        <v>0</v>
      </c>
      <c r="AH28" s="103">
        <v>5</v>
      </c>
      <c r="AI28" s="104">
        <v>8</v>
      </c>
      <c r="AJ28" s="101">
        <v>5</v>
      </c>
      <c r="AK28" s="102">
        <v>3</v>
      </c>
      <c r="AL28" s="103">
        <v>8</v>
      </c>
      <c r="AM28" s="413">
        <v>0</v>
      </c>
      <c r="AN28" s="102">
        <v>4</v>
      </c>
      <c r="AO28" s="102">
        <v>2</v>
      </c>
      <c r="AP28" s="102">
        <v>3</v>
      </c>
      <c r="AQ28" s="102">
        <v>1</v>
      </c>
      <c r="AR28" s="102">
        <v>1</v>
      </c>
      <c r="AS28" s="103">
        <v>11</v>
      </c>
      <c r="AT28" s="104">
        <v>19</v>
      </c>
      <c r="AU28" s="101">
        <v>2</v>
      </c>
      <c r="AV28" s="102">
        <v>6</v>
      </c>
      <c r="AW28" s="103">
        <v>8</v>
      </c>
      <c r="AX28" s="413">
        <v>0</v>
      </c>
      <c r="AY28" s="102">
        <v>10</v>
      </c>
      <c r="AZ28" s="102">
        <v>10</v>
      </c>
      <c r="BA28" s="102">
        <v>1</v>
      </c>
      <c r="BB28" s="102">
        <v>0</v>
      </c>
      <c r="BC28" s="102">
        <v>0</v>
      </c>
      <c r="BD28" s="103">
        <v>21</v>
      </c>
      <c r="BE28" s="104">
        <v>29</v>
      </c>
      <c r="BF28" s="101">
        <v>3</v>
      </c>
      <c r="BG28" s="102">
        <v>8</v>
      </c>
      <c r="BH28" s="103">
        <v>11</v>
      </c>
      <c r="BI28" s="413">
        <v>0</v>
      </c>
      <c r="BJ28" s="102">
        <v>7</v>
      </c>
      <c r="BK28" s="102">
        <v>3</v>
      </c>
      <c r="BL28" s="102">
        <v>3</v>
      </c>
      <c r="BM28" s="102">
        <v>2</v>
      </c>
      <c r="BN28" s="102">
        <v>2</v>
      </c>
      <c r="BO28" s="103">
        <v>17</v>
      </c>
      <c r="BP28" s="104">
        <v>28</v>
      </c>
      <c r="BQ28" s="101">
        <v>12</v>
      </c>
      <c r="BR28" s="102">
        <v>5</v>
      </c>
      <c r="BS28" s="103">
        <v>17</v>
      </c>
      <c r="BT28" s="413">
        <v>0</v>
      </c>
      <c r="BU28" s="102">
        <v>9</v>
      </c>
      <c r="BV28" s="102">
        <v>11</v>
      </c>
      <c r="BW28" s="102">
        <v>5</v>
      </c>
      <c r="BX28" s="102">
        <v>2</v>
      </c>
      <c r="BY28" s="102">
        <v>3</v>
      </c>
      <c r="BZ28" s="103">
        <v>30</v>
      </c>
      <c r="CA28" s="104">
        <v>47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23</v>
      </c>
      <c r="CN28" s="102">
        <v>24</v>
      </c>
      <c r="CO28" s="103">
        <v>47</v>
      </c>
      <c r="CP28" s="413">
        <v>0</v>
      </c>
      <c r="CQ28" s="102">
        <v>34</v>
      </c>
      <c r="CR28" s="102">
        <v>28</v>
      </c>
      <c r="CS28" s="102">
        <v>13</v>
      </c>
      <c r="CT28" s="102">
        <v>6</v>
      </c>
      <c r="CU28" s="102">
        <v>6</v>
      </c>
      <c r="CV28" s="103">
        <v>87</v>
      </c>
      <c r="CW28" s="104">
        <v>134</v>
      </c>
      <c r="CX28" s="105">
        <v>3</v>
      </c>
      <c r="CY28" s="97">
        <v>1</v>
      </c>
      <c r="CZ28" s="98">
        <v>4</v>
      </c>
      <c r="DA28" s="413">
        <v>0</v>
      </c>
      <c r="DB28" s="97">
        <v>4</v>
      </c>
      <c r="DC28" s="97">
        <v>3</v>
      </c>
      <c r="DD28" s="97">
        <v>0</v>
      </c>
      <c r="DE28" s="97">
        <v>0</v>
      </c>
      <c r="DF28" s="97">
        <v>0</v>
      </c>
      <c r="DG28" s="99">
        <v>7</v>
      </c>
      <c r="DH28" s="100">
        <v>11</v>
      </c>
      <c r="DI28" s="101">
        <v>0</v>
      </c>
      <c r="DJ28" s="102">
        <v>0</v>
      </c>
      <c r="DK28" s="103">
        <v>0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0</v>
      </c>
      <c r="DT28" s="101">
        <v>0</v>
      </c>
      <c r="DU28" s="102">
        <v>0</v>
      </c>
      <c r="DV28" s="103">
        <v>0</v>
      </c>
      <c r="DW28" s="413">
        <v>0</v>
      </c>
      <c r="DX28" s="102">
        <v>0</v>
      </c>
      <c r="DY28" s="102">
        <v>0</v>
      </c>
      <c r="DZ28" s="102">
        <v>0</v>
      </c>
      <c r="EA28" s="102">
        <v>0</v>
      </c>
      <c r="EB28" s="102">
        <v>0</v>
      </c>
      <c r="EC28" s="103">
        <v>0</v>
      </c>
      <c r="ED28" s="104">
        <v>0</v>
      </c>
      <c r="EE28" s="101">
        <v>1</v>
      </c>
      <c r="EF28" s="102">
        <v>0</v>
      </c>
      <c r="EG28" s="103">
        <v>1</v>
      </c>
      <c r="EH28" s="413">
        <v>0</v>
      </c>
      <c r="EI28" s="102">
        <v>0</v>
      </c>
      <c r="EJ28" s="102">
        <v>0</v>
      </c>
      <c r="EK28" s="102">
        <v>0</v>
      </c>
      <c r="EL28" s="102">
        <v>0</v>
      </c>
      <c r="EM28" s="102">
        <v>0</v>
      </c>
      <c r="EN28" s="103">
        <v>0</v>
      </c>
      <c r="EO28" s="104">
        <v>1</v>
      </c>
      <c r="EP28" s="101">
        <v>0</v>
      </c>
      <c r="EQ28" s="102">
        <v>1</v>
      </c>
      <c r="ER28" s="103">
        <v>1</v>
      </c>
      <c r="ES28" s="413">
        <v>0</v>
      </c>
      <c r="ET28" s="102">
        <v>1</v>
      </c>
      <c r="EU28" s="102">
        <v>1</v>
      </c>
      <c r="EV28" s="102">
        <v>0</v>
      </c>
      <c r="EW28" s="102">
        <v>0</v>
      </c>
      <c r="EX28" s="102">
        <v>0</v>
      </c>
      <c r="EY28" s="103">
        <v>2</v>
      </c>
      <c r="EZ28" s="104">
        <v>3</v>
      </c>
      <c r="FA28" s="101">
        <v>0</v>
      </c>
      <c r="FB28" s="102">
        <v>0</v>
      </c>
      <c r="FC28" s="103">
        <v>0</v>
      </c>
      <c r="FD28" s="413">
        <v>0</v>
      </c>
      <c r="FE28" s="102">
        <v>0</v>
      </c>
      <c r="FF28" s="102">
        <v>1</v>
      </c>
      <c r="FG28" s="102">
        <v>0</v>
      </c>
      <c r="FH28" s="102">
        <v>0</v>
      </c>
      <c r="FI28" s="102">
        <v>0</v>
      </c>
      <c r="FJ28" s="103">
        <v>1</v>
      </c>
      <c r="FK28" s="104">
        <v>1</v>
      </c>
      <c r="FL28" s="101">
        <v>2</v>
      </c>
      <c r="FM28" s="102">
        <v>0</v>
      </c>
      <c r="FN28" s="103">
        <v>2</v>
      </c>
      <c r="FO28" s="413">
        <v>0</v>
      </c>
      <c r="FP28" s="102">
        <v>3</v>
      </c>
      <c r="FQ28" s="102">
        <v>1</v>
      </c>
      <c r="FR28" s="102">
        <v>0</v>
      </c>
      <c r="FS28" s="102">
        <v>0</v>
      </c>
      <c r="FT28" s="102">
        <v>0</v>
      </c>
      <c r="FU28" s="103">
        <v>4</v>
      </c>
      <c r="FV28" s="104">
        <v>6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3</v>
      </c>
      <c r="GI28" s="102">
        <v>1</v>
      </c>
      <c r="GJ28" s="103">
        <v>4</v>
      </c>
      <c r="GK28" s="413">
        <v>0</v>
      </c>
      <c r="GL28" s="102">
        <v>4</v>
      </c>
      <c r="GM28" s="102">
        <v>3</v>
      </c>
      <c r="GN28" s="102">
        <v>0</v>
      </c>
      <c r="GO28" s="102">
        <v>0</v>
      </c>
      <c r="GP28" s="102">
        <v>0</v>
      </c>
      <c r="GQ28" s="103">
        <v>7</v>
      </c>
      <c r="GR28" s="104">
        <v>11</v>
      </c>
      <c r="GS28" s="105">
        <v>26</v>
      </c>
      <c r="GT28" s="97">
        <v>25</v>
      </c>
      <c r="GU28" s="98">
        <v>51</v>
      </c>
      <c r="GV28" s="413">
        <v>0</v>
      </c>
      <c r="GW28" s="97">
        <v>38</v>
      </c>
      <c r="GX28" s="97">
        <v>31</v>
      </c>
      <c r="GY28" s="97">
        <v>13</v>
      </c>
      <c r="GZ28" s="97">
        <v>6</v>
      </c>
      <c r="HA28" s="97">
        <v>6</v>
      </c>
      <c r="HB28" s="99">
        <v>94</v>
      </c>
      <c r="HC28" s="100">
        <v>145</v>
      </c>
      <c r="HD28" s="101">
        <v>0</v>
      </c>
      <c r="HE28" s="102">
        <v>0</v>
      </c>
      <c r="HF28" s="103">
        <v>0</v>
      </c>
      <c r="HG28" s="413">
        <v>0</v>
      </c>
      <c r="HH28" s="102">
        <v>2</v>
      </c>
      <c r="HI28" s="102">
        <v>0</v>
      </c>
      <c r="HJ28" s="102">
        <v>0</v>
      </c>
      <c r="HK28" s="102">
        <v>1</v>
      </c>
      <c r="HL28" s="102">
        <v>0</v>
      </c>
      <c r="HM28" s="103">
        <v>3</v>
      </c>
      <c r="HN28" s="104">
        <v>3</v>
      </c>
      <c r="HO28" s="101">
        <v>1</v>
      </c>
      <c r="HP28" s="102">
        <v>2</v>
      </c>
      <c r="HQ28" s="103">
        <v>3</v>
      </c>
      <c r="HR28" s="413">
        <v>0</v>
      </c>
      <c r="HS28" s="102">
        <v>2</v>
      </c>
      <c r="HT28" s="102">
        <v>2</v>
      </c>
      <c r="HU28" s="102">
        <v>1</v>
      </c>
      <c r="HV28" s="102">
        <v>0</v>
      </c>
      <c r="HW28" s="102">
        <v>0</v>
      </c>
      <c r="HX28" s="103">
        <v>5</v>
      </c>
      <c r="HY28" s="104">
        <v>8</v>
      </c>
      <c r="HZ28" s="101">
        <v>6</v>
      </c>
      <c r="IA28" s="102">
        <v>3</v>
      </c>
      <c r="IB28" s="103">
        <v>9</v>
      </c>
      <c r="IC28" s="413">
        <v>0</v>
      </c>
      <c r="ID28" s="102">
        <v>4</v>
      </c>
      <c r="IE28" s="102">
        <v>2</v>
      </c>
      <c r="IF28" s="102">
        <v>3</v>
      </c>
      <c r="IG28" s="102">
        <v>1</v>
      </c>
      <c r="IH28" s="102">
        <v>1</v>
      </c>
      <c r="II28" s="103">
        <v>11</v>
      </c>
      <c r="IJ28" s="104">
        <v>20</v>
      </c>
      <c r="IK28" s="101">
        <v>2</v>
      </c>
      <c r="IL28" s="102">
        <v>7</v>
      </c>
      <c r="IM28" s="103">
        <v>9</v>
      </c>
      <c r="IN28" s="413">
        <v>0</v>
      </c>
      <c r="IO28" s="102">
        <v>11</v>
      </c>
      <c r="IP28" s="102">
        <v>11</v>
      </c>
      <c r="IQ28" s="102">
        <v>1</v>
      </c>
      <c r="IR28" s="102">
        <v>0</v>
      </c>
      <c r="IS28" s="102">
        <v>0</v>
      </c>
      <c r="IT28" s="103">
        <v>23</v>
      </c>
      <c r="IU28" s="104">
        <v>32</v>
      </c>
      <c r="IV28" s="101">
        <v>3</v>
      </c>
      <c r="IW28" s="102">
        <v>8</v>
      </c>
      <c r="IX28" s="103">
        <v>11</v>
      </c>
      <c r="IY28" s="413">
        <v>0</v>
      </c>
      <c r="IZ28" s="102">
        <v>7</v>
      </c>
      <c r="JA28" s="102">
        <v>4</v>
      </c>
      <c r="JB28" s="102">
        <v>3</v>
      </c>
      <c r="JC28" s="102">
        <v>2</v>
      </c>
      <c r="JD28" s="102">
        <v>2</v>
      </c>
      <c r="JE28" s="103">
        <v>18</v>
      </c>
      <c r="JF28" s="104">
        <v>29</v>
      </c>
      <c r="JG28" s="101">
        <v>14</v>
      </c>
      <c r="JH28" s="102">
        <v>5</v>
      </c>
      <c r="JI28" s="103">
        <v>19</v>
      </c>
      <c r="JJ28" s="413">
        <v>0</v>
      </c>
      <c r="JK28" s="102">
        <v>12</v>
      </c>
      <c r="JL28" s="102">
        <v>12</v>
      </c>
      <c r="JM28" s="102">
        <v>5</v>
      </c>
      <c r="JN28" s="102">
        <v>2</v>
      </c>
      <c r="JO28" s="102">
        <v>3</v>
      </c>
      <c r="JP28" s="103">
        <v>34</v>
      </c>
      <c r="JQ28" s="104">
        <v>53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26</v>
      </c>
      <c r="KD28" s="102">
        <v>25</v>
      </c>
      <c r="KE28" s="103">
        <v>51</v>
      </c>
      <c r="KF28" s="413">
        <v>0</v>
      </c>
      <c r="KG28" s="102">
        <v>38</v>
      </c>
      <c r="KH28" s="102">
        <v>31</v>
      </c>
      <c r="KI28" s="102">
        <v>13</v>
      </c>
      <c r="KJ28" s="102">
        <v>6</v>
      </c>
      <c r="KK28" s="102">
        <v>6</v>
      </c>
      <c r="KL28" s="103">
        <v>94</v>
      </c>
      <c r="KM28" s="104">
        <v>145</v>
      </c>
    </row>
    <row r="29" spans="2:299" s="70" customFormat="1" ht="21" customHeight="1" x14ac:dyDescent="0.2">
      <c r="B29" s="106" t="s">
        <v>26</v>
      </c>
      <c r="C29" s="96">
        <v>29</v>
      </c>
      <c r="D29" s="97">
        <v>26</v>
      </c>
      <c r="E29" s="98">
        <v>55</v>
      </c>
      <c r="F29" s="413">
        <v>0</v>
      </c>
      <c r="G29" s="97">
        <v>27</v>
      </c>
      <c r="H29" s="97">
        <v>33</v>
      </c>
      <c r="I29" s="97">
        <v>22</v>
      </c>
      <c r="J29" s="97">
        <v>12</v>
      </c>
      <c r="K29" s="97">
        <v>8</v>
      </c>
      <c r="L29" s="99">
        <v>102</v>
      </c>
      <c r="M29" s="100">
        <v>157</v>
      </c>
      <c r="N29" s="101">
        <v>0</v>
      </c>
      <c r="O29" s="102">
        <v>0</v>
      </c>
      <c r="P29" s="103">
        <v>0</v>
      </c>
      <c r="Q29" s="413">
        <v>0</v>
      </c>
      <c r="R29" s="102">
        <v>0</v>
      </c>
      <c r="S29" s="102">
        <v>0</v>
      </c>
      <c r="T29" s="102">
        <v>0</v>
      </c>
      <c r="U29" s="102">
        <v>0</v>
      </c>
      <c r="V29" s="102">
        <v>0</v>
      </c>
      <c r="W29" s="103">
        <v>0</v>
      </c>
      <c r="X29" s="104">
        <v>0</v>
      </c>
      <c r="Y29" s="101">
        <v>1</v>
      </c>
      <c r="Z29" s="102">
        <v>1</v>
      </c>
      <c r="AA29" s="103">
        <v>2</v>
      </c>
      <c r="AB29" s="413">
        <v>0</v>
      </c>
      <c r="AC29" s="102">
        <v>1</v>
      </c>
      <c r="AD29" s="102">
        <v>0</v>
      </c>
      <c r="AE29" s="102">
        <v>0</v>
      </c>
      <c r="AF29" s="102">
        <v>0</v>
      </c>
      <c r="AG29" s="102">
        <v>0</v>
      </c>
      <c r="AH29" s="103">
        <v>1</v>
      </c>
      <c r="AI29" s="104">
        <v>3</v>
      </c>
      <c r="AJ29" s="101">
        <v>2</v>
      </c>
      <c r="AK29" s="102">
        <v>4</v>
      </c>
      <c r="AL29" s="103">
        <v>6</v>
      </c>
      <c r="AM29" s="413">
        <v>0</v>
      </c>
      <c r="AN29" s="102">
        <v>4</v>
      </c>
      <c r="AO29" s="102">
        <v>3</v>
      </c>
      <c r="AP29" s="102">
        <v>2</v>
      </c>
      <c r="AQ29" s="102">
        <v>0</v>
      </c>
      <c r="AR29" s="102">
        <v>2</v>
      </c>
      <c r="AS29" s="103">
        <v>11</v>
      </c>
      <c r="AT29" s="104">
        <v>17</v>
      </c>
      <c r="AU29" s="101">
        <v>7</v>
      </c>
      <c r="AV29" s="102">
        <v>8</v>
      </c>
      <c r="AW29" s="103">
        <v>15</v>
      </c>
      <c r="AX29" s="413">
        <v>0</v>
      </c>
      <c r="AY29" s="102">
        <v>7</v>
      </c>
      <c r="AZ29" s="102">
        <v>4</v>
      </c>
      <c r="BA29" s="102">
        <v>4</v>
      </c>
      <c r="BB29" s="102">
        <v>3</v>
      </c>
      <c r="BC29" s="102">
        <v>1</v>
      </c>
      <c r="BD29" s="103">
        <v>19</v>
      </c>
      <c r="BE29" s="104">
        <v>34</v>
      </c>
      <c r="BF29" s="101">
        <v>8</v>
      </c>
      <c r="BG29" s="102">
        <v>6</v>
      </c>
      <c r="BH29" s="103">
        <v>14</v>
      </c>
      <c r="BI29" s="413">
        <v>0</v>
      </c>
      <c r="BJ29" s="102">
        <v>8</v>
      </c>
      <c r="BK29" s="102">
        <v>13</v>
      </c>
      <c r="BL29" s="102">
        <v>8</v>
      </c>
      <c r="BM29" s="102">
        <v>3</v>
      </c>
      <c r="BN29" s="102">
        <v>2</v>
      </c>
      <c r="BO29" s="103">
        <v>34</v>
      </c>
      <c r="BP29" s="104">
        <v>48</v>
      </c>
      <c r="BQ29" s="101">
        <v>11</v>
      </c>
      <c r="BR29" s="102">
        <v>7</v>
      </c>
      <c r="BS29" s="103">
        <v>18</v>
      </c>
      <c r="BT29" s="413">
        <v>0</v>
      </c>
      <c r="BU29" s="102">
        <v>7</v>
      </c>
      <c r="BV29" s="102">
        <v>13</v>
      </c>
      <c r="BW29" s="102">
        <v>8</v>
      </c>
      <c r="BX29" s="102">
        <v>6</v>
      </c>
      <c r="BY29" s="102">
        <v>3</v>
      </c>
      <c r="BZ29" s="103">
        <v>37</v>
      </c>
      <c r="CA29" s="104">
        <v>55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29</v>
      </c>
      <c r="CN29" s="102">
        <v>26</v>
      </c>
      <c r="CO29" s="103">
        <v>55</v>
      </c>
      <c r="CP29" s="413">
        <v>0</v>
      </c>
      <c r="CQ29" s="102">
        <v>27</v>
      </c>
      <c r="CR29" s="102">
        <v>33</v>
      </c>
      <c r="CS29" s="102">
        <v>22</v>
      </c>
      <c r="CT29" s="102">
        <v>12</v>
      </c>
      <c r="CU29" s="102">
        <v>8</v>
      </c>
      <c r="CV29" s="103">
        <v>102</v>
      </c>
      <c r="CW29" s="104">
        <v>157</v>
      </c>
      <c r="CX29" s="105">
        <v>4</v>
      </c>
      <c r="CY29" s="97">
        <v>8</v>
      </c>
      <c r="CZ29" s="98">
        <v>12</v>
      </c>
      <c r="DA29" s="413">
        <v>0</v>
      </c>
      <c r="DB29" s="97">
        <v>4</v>
      </c>
      <c r="DC29" s="97">
        <v>6</v>
      </c>
      <c r="DD29" s="97">
        <v>4</v>
      </c>
      <c r="DE29" s="97">
        <v>4</v>
      </c>
      <c r="DF29" s="97">
        <v>1</v>
      </c>
      <c r="DG29" s="99">
        <v>19</v>
      </c>
      <c r="DH29" s="100">
        <v>31</v>
      </c>
      <c r="DI29" s="101">
        <v>0</v>
      </c>
      <c r="DJ29" s="102">
        <v>3</v>
      </c>
      <c r="DK29" s="103">
        <v>3</v>
      </c>
      <c r="DL29" s="413">
        <v>0</v>
      </c>
      <c r="DM29" s="102">
        <v>0</v>
      </c>
      <c r="DN29" s="102">
        <v>0</v>
      </c>
      <c r="DO29" s="102">
        <v>0</v>
      </c>
      <c r="DP29" s="102">
        <v>0</v>
      </c>
      <c r="DQ29" s="102">
        <v>0</v>
      </c>
      <c r="DR29" s="103">
        <v>0</v>
      </c>
      <c r="DS29" s="104">
        <v>3</v>
      </c>
      <c r="DT29" s="101">
        <v>0</v>
      </c>
      <c r="DU29" s="102">
        <v>0</v>
      </c>
      <c r="DV29" s="103">
        <v>0</v>
      </c>
      <c r="DW29" s="413">
        <v>0</v>
      </c>
      <c r="DX29" s="102">
        <v>0</v>
      </c>
      <c r="DY29" s="102">
        <v>0</v>
      </c>
      <c r="DZ29" s="102">
        <v>0</v>
      </c>
      <c r="EA29" s="102">
        <v>0</v>
      </c>
      <c r="EB29" s="102">
        <v>0</v>
      </c>
      <c r="EC29" s="103">
        <v>0</v>
      </c>
      <c r="ED29" s="104">
        <v>0</v>
      </c>
      <c r="EE29" s="101">
        <v>0</v>
      </c>
      <c r="EF29" s="102">
        <v>1</v>
      </c>
      <c r="EG29" s="103">
        <v>1</v>
      </c>
      <c r="EH29" s="413">
        <v>0</v>
      </c>
      <c r="EI29" s="102">
        <v>0</v>
      </c>
      <c r="EJ29" s="102">
        <v>0</v>
      </c>
      <c r="EK29" s="102">
        <v>0</v>
      </c>
      <c r="EL29" s="102">
        <v>0</v>
      </c>
      <c r="EM29" s="102">
        <v>0</v>
      </c>
      <c r="EN29" s="103">
        <v>0</v>
      </c>
      <c r="EO29" s="104">
        <v>1</v>
      </c>
      <c r="EP29" s="101">
        <v>2</v>
      </c>
      <c r="EQ29" s="102">
        <v>0</v>
      </c>
      <c r="ER29" s="103">
        <v>2</v>
      </c>
      <c r="ES29" s="413">
        <v>0</v>
      </c>
      <c r="ET29" s="102">
        <v>0</v>
      </c>
      <c r="EU29" s="102">
        <v>1</v>
      </c>
      <c r="EV29" s="102">
        <v>0</v>
      </c>
      <c r="EW29" s="102">
        <v>0</v>
      </c>
      <c r="EX29" s="102">
        <v>0</v>
      </c>
      <c r="EY29" s="103">
        <v>1</v>
      </c>
      <c r="EZ29" s="104">
        <v>3</v>
      </c>
      <c r="FA29" s="101">
        <v>2</v>
      </c>
      <c r="FB29" s="102">
        <v>2</v>
      </c>
      <c r="FC29" s="103">
        <v>4</v>
      </c>
      <c r="FD29" s="413">
        <v>0</v>
      </c>
      <c r="FE29" s="102">
        <v>3</v>
      </c>
      <c r="FF29" s="102">
        <v>3</v>
      </c>
      <c r="FG29" s="102">
        <v>2</v>
      </c>
      <c r="FH29" s="102">
        <v>2</v>
      </c>
      <c r="FI29" s="102">
        <v>0</v>
      </c>
      <c r="FJ29" s="103">
        <v>10</v>
      </c>
      <c r="FK29" s="104">
        <v>14</v>
      </c>
      <c r="FL29" s="101">
        <v>0</v>
      </c>
      <c r="FM29" s="102">
        <v>2</v>
      </c>
      <c r="FN29" s="103">
        <v>2</v>
      </c>
      <c r="FO29" s="413">
        <v>0</v>
      </c>
      <c r="FP29" s="102">
        <v>1</v>
      </c>
      <c r="FQ29" s="102">
        <v>2</v>
      </c>
      <c r="FR29" s="102">
        <v>2</v>
      </c>
      <c r="FS29" s="102">
        <v>2</v>
      </c>
      <c r="FT29" s="102">
        <v>1</v>
      </c>
      <c r="FU29" s="103">
        <v>8</v>
      </c>
      <c r="FV29" s="104">
        <v>10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4</v>
      </c>
      <c r="GI29" s="102">
        <v>8</v>
      </c>
      <c r="GJ29" s="103">
        <v>12</v>
      </c>
      <c r="GK29" s="413">
        <v>0</v>
      </c>
      <c r="GL29" s="102">
        <v>4</v>
      </c>
      <c r="GM29" s="102">
        <v>6</v>
      </c>
      <c r="GN29" s="102">
        <v>4</v>
      </c>
      <c r="GO29" s="102">
        <v>4</v>
      </c>
      <c r="GP29" s="102">
        <v>1</v>
      </c>
      <c r="GQ29" s="103">
        <v>19</v>
      </c>
      <c r="GR29" s="104">
        <v>31</v>
      </c>
      <c r="GS29" s="105">
        <v>33</v>
      </c>
      <c r="GT29" s="97">
        <v>34</v>
      </c>
      <c r="GU29" s="98">
        <v>67</v>
      </c>
      <c r="GV29" s="413">
        <v>0</v>
      </c>
      <c r="GW29" s="97">
        <v>31</v>
      </c>
      <c r="GX29" s="97">
        <v>39</v>
      </c>
      <c r="GY29" s="97">
        <v>26</v>
      </c>
      <c r="GZ29" s="97">
        <v>16</v>
      </c>
      <c r="HA29" s="97">
        <v>9</v>
      </c>
      <c r="HB29" s="99">
        <v>121</v>
      </c>
      <c r="HC29" s="100">
        <v>188</v>
      </c>
      <c r="HD29" s="101">
        <v>0</v>
      </c>
      <c r="HE29" s="102">
        <v>3</v>
      </c>
      <c r="HF29" s="103">
        <v>3</v>
      </c>
      <c r="HG29" s="413">
        <v>0</v>
      </c>
      <c r="HH29" s="102">
        <v>0</v>
      </c>
      <c r="HI29" s="102">
        <v>0</v>
      </c>
      <c r="HJ29" s="102">
        <v>0</v>
      </c>
      <c r="HK29" s="102">
        <v>0</v>
      </c>
      <c r="HL29" s="102">
        <v>0</v>
      </c>
      <c r="HM29" s="103">
        <v>0</v>
      </c>
      <c r="HN29" s="104">
        <v>3</v>
      </c>
      <c r="HO29" s="101">
        <v>1</v>
      </c>
      <c r="HP29" s="102">
        <v>1</v>
      </c>
      <c r="HQ29" s="103">
        <v>2</v>
      </c>
      <c r="HR29" s="413">
        <v>0</v>
      </c>
      <c r="HS29" s="102">
        <v>1</v>
      </c>
      <c r="HT29" s="102">
        <v>0</v>
      </c>
      <c r="HU29" s="102">
        <v>0</v>
      </c>
      <c r="HV29" s="102">
        <v>0</v>
      </c>
      <c r="HW29" s="102">
        <v>0</v>
      </c>
      <c r="HX29" s="103">
        <v>1</v>
      </c>
      <c r="HY29" s="104">
        <v>3</v>
      </c>
      <c r="HZ29" s="101">
        <v>2</v>
      </c>
      <c r="IA29" s="102">
        <v>5</v>
      </c>
      <c r="IB29" s="103">
        <v>7</v>
      </c>
      <c r="IC29" s="413">
        <v>0</v>
      </c>
      <c r="ID29" s="102">
        <v>4</v>
      </c>
      <c r="IE29" s="102">
        <v>3</v>
      </c>
      <c r="IF29" s="102">
        <v>2</v>
      </c>
      <c r="IG29" s="102">
        <v>0</v>
      </c>
      <c r="IH29" s="102">
        <v>2</v>
      </c>
      <c r="II29" s="103">
        <v>11</v>
      </c>
      <c r="IJ29" s="104">
        <v>18</v>
      </c>
      <c r="IK29" s="101">
        <v>9</v>
      </c>
      <c r="IL29" s="102">
        <v>8</v>
      </c>
      <c r="IM29" s="103">
        <v>17</v>
      </c>
      <c r="IN29" s="413">
        <v>0</v>
      </c>
      <c r="IO29" s="102">
        <v>7</v>
      </c>
      <c r="IP29" s="102">
        <v>5</v>
      </c>
      <c r="IQ29" s="102">
        <v>4</v>
      </c>
      <c r="IR29" s="102">
        <v>3</v>
      </c>
      <c r="IS29" s="102">
        <v>1</v>
      </c>
      <c r="IT29" s="103">
        <v>20</v>
      </c>
      <c r="IU29" s="104">
        <v>37</v>
      </c>
      <c r="IV29" s="101">
        <v>10</v>
      </c>
      <c r="IW29" s="102">
        <v>8</v>
      </c>
      <c r="IX29" s="103">
        <v>18</v>
      </c>
      <c r="IY29" s="413">
        <v>0</v>
      </c>
      <c r="IZ29" s="102">
        <v>11</v>
      </c>
      <c r="JA29" s="102">
        <v>16</v>
      </c>
      <c r="JB29" s="102">
        <v>10</v>
      </c>
      <c r="JC29" s="102">
        <v>5</v>
      </c>
      <c r="JD29" s="102">
        <v>2</v>
      </c>
      <c r="JE29" s="103">
        <v>44</v>
      </c>
      <c r="JF29" s="104">
        <v>62</v>
      </c>
      <c r="JG29" s="101">
        <v>11</v>
      </c>
      <c r="JH29" s="102">
        <v>9</v>
      </c>
      <c r="JI29" s="103">
        <v>20</v>
      </c>
      <c r="JJ29" s="413">
        <v>0</v>
      </c>
      <c r="JK29" s="102">
        <v>8</v>
      </c>
      <c r="JL29" s="102">
        <v>15</v>
      </c>
      <c r="JM29" s="102">
        <v>10</v>
      </c>
      <c r="JN29" s="102">
        <v>8</v>
      </c>
      <c r="JO29" s="102">
        <v>4</v>
      </c>
      <c r="JP29" s="103">
        <v>45</v>
      </c>
      <c r="JQ29" s="104">
        <v>65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33</v>
      </c>
      <c r="KD29" s="102">
        <v>34</v>
      </c>
      <c r="KE29" s="103">
        <v>67</v>
      </c>
      <c r="KF29" s="413">
        <v>0</v>
      </c>
      <c r="KG29" s="102">
        <v>31</v>
      </c>
      <c r="KH29" s="102">
        <v>39</v>
      </c>
      <c r="KI29" s="102">
        <v>26</v>
      </c>
      <c r="KJ29" s="102">
        <v>16</v>
      </c>
      <c r="KK29" s="102">
        <v>9</v>
      </c>
      <c r="KL29" s="103">
        <v>121</v>
      </c>
      <c r="KM29" s="104">
        <v>188</v>
      </c>
    </row>
    <row r="30" spans="2:299" s="70" customFormat="1" ht="21" customHeight="1" x14ac:dyDescent="0.2">
      <c r="B30" s="106" t="s">
        <v>27</v>
      </c>
      <c r="C30" s="96">
        <v>34</v>
      </c>
      <c r="D30" s="97">
        <v>34</v>
      </c>
      <c r="E30" s="98">
        <v>68</v>
      </c>
      <c r="F30" s="413">
        <v>0</v>
      </c>
      <c r="G30" s="97">
        <v>24</v>
      </c>
      <c r="H30" s="97">
        <v>20</v>
      </c>
      <c r="I30" s="97">
        <v>13</v>
      </c>
      <c r="J30" s="97">
        <v>22</v>
      </c>
      <c r="K30" s="97">
        <v>8</v>
      </c>
      <c r="L30" s="99">
        <v>87</v>
      </c>
      <c r="M30" s="100">
        <v>155</v>
      </c>
      <c r="N30" s="101">
        <v>0</v>
      </c>
      <c r="O30" s="102">
        <v>0</v>
      </c>
      <c r="P30" s="103">
        <v>0</v>
      </c>
      <c r="Q30" s="413">
        <v>0</v>
      </c>
      <c r="R30" s="102">
        <v>0</v>
      </c>
      <c r="S30" s="102">
        <v>0</v>
      </c>
      <c r="T30" s="102">
        <v>1</v>
      </c>
      <c r="U30" s="102">
        <v>0</v>
      </c>
      <c r="V30" s="102">
        <v>0</v>
      </c>
      <c r="W30" s="103">
        <v>1</v>
      </c>
      <c r="X30" s="104">
        <v>1</v>
      </c>
      <c r="Y30" s="101">
        <v>0</v>
      </c>
      <c r="Z30" s="102">
        <v>3</v>
      </c>
      <c r="AA30" s="103">
        <v>3</v>
      </c>
      <c r="AB30" s="413">
        <v>0</v>
      </c>
      <c r="AC30" s="102">
        <v>0</v>
      </c>
      <c r="AD30" s="102">
        <v>0</v>
      </c>
      <c r="AE30" s="102">
        <v>0</v>
      </c>
      <c r="AF30" s="102">
        <v>0</v>
      </c>
      <c r="AG30" s="102">
        <v>0</v>
      </c>
      <c r="AH30" s="103">
        <v>0</v>
      </c>
      <c r="AI30" s="104">
        <v>3</v>
      </c>
      <c r="AJ30" s="101">
        <v>2</v>
      </c>
      <c r="AK30" s="102">
        <v>7</v>
      </c>
      <c r="AL30" s="103">
        <v>9</v>
      </c>
      <c r="AM30" s="413">
        <v>0</v>
      </c>
      <c r="AN30" s="102">
        <v>2</v>
      </c>
      <c r="AO30" s="102">
        <v>3</v>
      </c>
      <c r="AP30" s="102">
        <v>2</v>
      </c>
      <c r="AQ30" s="102">
        <v>3</v>
      </c>
      <c r="AR30" s="102">
        <v>0</v>
      </c>
      <c r="AS30" s="103">
        <v>10</v>
      </c>
      <c r="AT30" s="104">
        <v>19</v>
      </c>
      <c r="AU30" s="101">
        <v>7</v>
      </c>
      <c r="AV30" s="102">
        <v>4</v>
      </c>
      <c r="AW30" s="103">
        <v>11</v>
      </c>
      <c r="AX30" s="413">
        <v>0</v>
      </c>
      <c r="AY30" s="102">
        <v>3</v>
      </c>
      <c r="AZ30" s="102">
        <v>6</v>
      </c>
      <c r="BA30" s="102">
        <v>2</v>
      </c>
      <c r="BB30" s="102">
        <v>5</v>
      </c>
      <c r="BC30" s="102">
        <v>1</v>
      </c>
      <c r="BD30" s="103">
        <v>17</v>
      </c>
      <c r="BE30" s="104">
        <v>28</v>
      </c>
      <c r="BF30" s="101">
        <v>13</v>
      </c>
      <c r="BG30" s="102">
        <v>8</v>
      </c>
      <c r="BH30" s="103">
        <v>21</v>
      </c>
      <c r="BI30" s="413">
        <v>0</v>
      </c>
      <c r="BJ30" s="102">
        <v>11</v>
      </c>
      <c r="BK30" s="102">
        <v>5</v>
      </c>
      <c r="BL30" s="102">
        <v>6</v>
      </c>
      <c r="BM30" s="102">
        <v>2</v>
      </c>
      <c r="BN30" s="102">
        <v>1</v>
      </c>
      <c r="BO30" s="103">
        <v>25</v>
      </c>
      <c r="BP30" s="104">
        <v>46</v>
      </c>
      <c r="BQ30" s="101">
        <v>12</v>
      </c>
      <c r="BR30" s="102">
        <v>12</v>
      </c>
      <c r="BS30" s="103">
        <v>24</v>
      </c>
      <c r="BT30" s="413">
        <v>0</v>
      </c>
      <c r="BU30" s="102">
        <v>8</v>
      </c>
      <c r="BV30" s="102">
        <v>6</v>
      </c>
      <c r="BW30" s="102">
        <v>2</v>
      </c>
      <c r="BX30" s="102">
        <v>12</v>
      </c>
      <c r="BY30" s="102">
        <v>6</v>
      </c>
      <c r="BZ30" s="103">
        <v>34</v>
      </c>
      <c r="CA30" s="104">
        <v>58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34</v>
      </c>
      <c r="CN30" s="102">
        <v>34</v>
      </c>
      <c r="CO30" s="103">
        <v>68</v>
      </c>
      <c r="CP30" s="413">
        <v>0</v>
      </c>
      <c r="CQ30" s="102">
        <v>24</v>
      </c>
      <c r="CR30" s="102">
        <v>20</v>
      </c>
      <c r="CS30" s="102">
        <v>13</v>
      </c>
      <c r="CT30" s="102">
        <v>22</v>
      </c>
      <c r="CU30" s="102">
        <v>8</v>
      </c>
      <c r="CV30" s="103">
        <v>87</v>
      </c>
      <c r="CW30" s="104">
        <v>155</v>
      </c>
      <c r="CX30" s="105">
        <v>4</v>
      </c>
      <c r="CY30" s="97">
        <v>2</v>
      </c>
      <c r="CZ30" s="98">
        <v>6</v>
      </c>
      <c r="DA30" s="413">
        <v>0</v>
      </c>
      <c r="DB30" s="97">
        <v>2</v>
      </c>
      <c r="DC30" s="97">
        <v>3</v>
      </c>
      <c r="DD30" s="97">
        <v>2</v>
      </c>
      <c r="DE30" s="97">
        <v>3</v>
      </c>
      <c r="DF30" s="97">
        <v>1</v>
      </c>
      <c r="DG30" s="99">
        <v>11</v>
      </c>
      <c r="DH30" s="100">
        <v>17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1</v>
      </c>
      <c r="DO30" s="102">
        <v>0</v>
      </c>
      <c r="DP30" s="102">
        <v>0</v>
      </c>
      <c r="DQ30" s="102">
        <v>0</v>
      </c>
      <c r="DR30" s="103">
        <v>1</v>
      </c>
      <c r="DS30" s="104">
        <v>1</v>
      </c>
      <c r="DT30" s="101">
        <v>1</v>
      </c>
      <c r="DU30" s="102">
        <v>0</v>
      </c>
      <c r="DV30" s="103">
        <v>1</v>
      </c>
      <c r="DW30" s="413">
        <v>0</v>
      </c>
      <c r="DX30" s="102">
        <v>0</v>
      </c>
      <c r="DY30" s="102">
        <v>0</v>
      </c>
      <c r="DZ30" s="102">
        <v>0</v>
      </c>
      <c r="EA30" s="102">
        <v>0</v>
      </c>
      <c r="EB30" s="102">
        <v>0</v>
      </c>
      <c r="EC30" s="103">
        <v>0</v>
      </c>
      <c r="ED30" s="104">
        <v>1</v>
      </c>
      <c r="EE30" s="101">
        <v>0</v>
      </c>
      <c r="EF30" s="102">
        <v>0</v>
      </c>
      <c r="EG30" s="103">
        <v>0</v>
      </c>
      <c r="EH30" s="413">
        <v>0</v>
      </c>
      <c r="EI30" s="102">
        <v>0</v>
      </c>
      <c r="EJ30" s="102">
        <v>0</v>
      </c>
      <c r="EK30" s="102">
        <v>0</v>
      </c>
      <c r="EL30" s="102">
        <v>1</v>
      </c>
      <c r="EM30" s="102">
        <v>0</v>
      </c>
      <c r="EN30" s="103">
        <v>1</v>
      </c>
      <c r="EO30" s="104">
        <v>1</v>
      </c>
      <c r="EP30" s="101">
        <v>0</v>
      </c>
      <c r="EQ30" s="102">
        <v>0</v>
      </c>
      <c r="ER30" s="103">
        <v>0</v>
      </c>
      <c r="ES30" s="413">
        <v>0</v>
      </c>
      <c r="ET30" s="102">
        <v>0</v>
      </c>
      <c r="EU30" s="102">
        <v>0</v>
      </c>
      <c r="EV30" s="102">
        <v>1</v>
      </c>
      <c r="EW30" s="102">
        <v>1</v>
      </c>
      <c r="EX30" s="102">
        <v>0</v>
      </c>
      <c r="EY30" s="103">
        <v>2</v>
      </c>
      <c r="EZ30" s="104">
        <v>2</v>
      </c>
      <c r="FA30" s="101">
        <v>1</v>
      </c>
      <c r="FB30" s="102">
        <v>1</v>
      </c>
      <c r="FC30" s="103">
        <v>2</v>
      </c>
      <c r="FD30" s="413">
        <v>0</v>
      </c>
      <c r="FE30" s="102">
        <v>1</v>
      </c>
      <c r="FF30" s="102">
        <v>1</v>
      </c>
      <c r="FG30" s="102">
        <v>0</v>
      </c>
      <c r="FH30" s="102">
        <v>1</v>
      </c>
      <c r="FI30" s="102">
        <v>0</v>
      </c>
      <c r="FJ30" s="103">
        <v>3</v>
      </c>
      <c r="FK30" s="104">
        <v>5</v>
      </c>
      <c r="FL30" s="101">
        <v>2</v>
      </c>
      <c r="FM30" s="102">
        <v>1</v>
      </c>
      <c r="FN30" s="103">
        <v>3</v>
      </c>
      <c r="FO30" s="413">
        <v>0</v>
      </c>
      <c r="FP30" s="102">
        <v>1</v>
      </c>
      <c r="FQ30" s="102">
        <v>1</v>
      </c>
      <c r="FR30" s="102">
        <v>1</v>
      </c>
      <c r="FS30" s="102">
        <v>0</v>
      </c>
      <c r="FT30" s="102">
        <v>1</v>
      </c>
      <c r="FU30" s="103">
        <v>4</v>
      </c>
      <c r="FV30" s="104">
        <v>7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4</v>
      </c>
      <c r="GI30" s="102">
        <v>2</v>
      </c>
      <c r="GJ30" s="103">
        <v>6</v>
      </c>
      <c r="GK30" s="413">
        <v>0</v>
      </c>
      <c r="GL30" s="102">
        <v>2</v>
      </c>
      <c r="GM30" s="102">
        <v>3</v>
      </c>
      <c r="GN30" s="102">
        <v>2</v>
      </c>
      <c r="GO30" s="102">
        <v>3</v>
      </c>
      <c r="GP30" s="102">
        <v>1</v>
      </c>
      <c r="GQ30" s="103">
        <v>11</v>
      </c>
      <c r="GR30" s="104">
        <v>17</v>
      </c>
      <c r="GS30" s="105">
        <v>38</v>
      </c>
      <c r="GT30" s="97">
        <v>36</v>
      </c>
      <c r="GU30" s="98">
        <v>74</v>
      </c>
      <c r="GV30" s="413">
        <v>0</v>
      </c>
      <c r="GW30" s="97">
        <v>26</v>
      </c>
      <c r="GX30" s="97">
        <v>23</v>
      </c>
      <c r="GY30" s="97">
        <v>15</v>
      </c>
      <c r="GZ30" s="97">
        <v>25</v>
      </c>
      <c r="HA30" s="97">
        <v>9</v>
      </c>
      <c r="HB30" s="99">
        <v>98</v>
      </c>
      <c r="HC30" s="100">
        <v>172</v>
      </c>
      <c r="HD30" s="101">
        <v>0</v>
      </c>
      <c r="HE30" s="102">
        <v>0</v>
      </c>
      <c r="HF30" s="103">
        <v>0</v>
      </c>
      <c r="HG30" s="413">
        <v>0</v>
      </c>
      <c r="HH30" s="102">
        <v>0</v>
      </c>
      <c r="HI30" s="102">
        <v>1</v>
      </c>
      <c r="HJ30" s="102">
        <v>1</v>
      </c>
      <c r="HK30" s="102">
        <v>0</v>
      </c>
      <c r="HL30" s="102">
        <v>0</v>
      </c>
      <c r="HM30" s="103">
        <v>2</v>
      </c>
      <c r="HN30" s="104">
        <v>2</v>
      </c>
      <c r="HO30" s="101">
        <v>1</v>
      </c>
      <c r="HP30" s="102">
        <v>3</v>
      </c>
      <c r="HQ30" s="103">
        <v>4</v>
      </c>
      <c r="HR30" s="413">
        <v>0</v>
      </c>
      <c r="HS30" s="102">
        <v>0</v>
      </c>
      <c r="HT30" s="102">
        <v>0</v>
      </c>
      <c r="HU30" s="102">
        <v>0</v>
      </c>
      <c r="HV30" s="102">
        <v>0</v>
      </c>
      <c r="HW30" s="102">
        <v>0</v>
      </c>
      <c r="HX30" s="103">
        <v>0</v>
      </c>
      <c r="HY30" s="104">
        <v>4</v>
      </c>
      <c r="HZ30" s="101">
        <v>2</v>
      </c>
      <c r="IA30" s="102">
        <v>7</v>
      </c>
      <c r="IB30" s="103">
        <v>9</v>
      </c>
      <c r="IC30" s="413">
        <v>0</v>
      </c>
      <c r="ID30" s="102">
        <v>2</v>
      </c>
      <c r="IE30" s="102">
        <v>3</v>
      </c>
      <c r="IF30" s="102">
        <v>2</v>
      </c>
      <c r="IG30" s="102">
        <v>4</v>
      </c>
      <c r="IH30" s="102">
        <v>0</v>
      </c>
      <c r="II30" s="103">
        <v>11</v>
      </c>
      <c r="IJ30" s="104">
        <v>20</v>
      </c>
      <c r="IK30" s="101">
        <v>7</v>
      </c>
      <c r="IL30" s="102">
        <v>4</v>
      </c>
      <c r="IM30" s="103">
        <v>11</v>
      </c>
      <c r="IN30" s="413">
        <v>0</v>
      </c>
      <c r="IO30" s="102">
        <v>3</v>
      </c>
      <c r="IP30" s="102">
        <v>6</v>
      </c>
      <c r="IQ30" s="102">
        <v>3</v>
      </c>
      <c r="IR30" s="102">
        <v>6</v>
      </c>
      <c r="IS30" s="102">
        <v>1</v>
      </c>
      <c r="IT30" s="103">
        <v>19</v>
      </c>
      <c r="IU30" s="104">
        <v>30</v>
      </c>
      <c r="IV30" s="101">
        <v>14</v>
      </c>
      <c r="IW30" s="102">
        <v>9</v>
      </c>
      <c r="IX30" s="103">
        <v>23</v>
      </c>
      <c r="IY30" s="413">
        <v>0</v>
      </c>
      <c r="IZ30" s="102">
        <v>12</v>
      </c>
      <c r="JA30" s="102">
        <v>6</v>
      </c>
      <c r="JB30" s="102">
        <v>6</v>
      </c>
      <c r="JC30" s="102">
        <v>3</v>
      </c>
      <c r="JD30" s="102">
        <v>1</v>
      </c>
      <c r="JE30" s="103">
        <v>28</v>
      </c>
      <c r="JF30" s="104">
        <v>51</v>
      </c>
      <c r="JG30" s="101">
        <v>14</v>
      </c>
      <c r="JH30" s="102">
        <v>13</v>
      </c>
      <c r="JI30" s="103">
        <v>27</v>
      </c>
      <c r="JJ30" s="413">
        <v>0</v>
      </c>
      <c r="JK30" s="102">
        <v>9</v>
      </c>
      <c r="JL30" s="102">
        <v>7</v>
      </c>
      <c r="JM30" s="102">
        <v>3</v>
      </c>
      <c r="JN30" s="102">
        <v>12</v>
      </c>
      <c r="JO30" s="102">
        <v>7</v>
      </c>
      <c r="JP30" s="103">
        <v>38</v>
      </c>
      <c r="JQ30" s="104">
        <v>65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38</v>
      </c>
      <c r="KD30" s="102">
        <v>36</v>
      </c>
      <c r="KE30" s="103">
        <v>74</v>
      </c>
      <c r="KF30" s="413">
        <v>0</v>
      </c>
      <c r="KG30" s="102">
        <v>26</v>
      </c>
      <c r="KH30" s="102">
        <v>23</v>
      </c>
      <c r="KI30" s="102">
        <v>15</v>
      </c>
      <c r="KJ30" s="102">
        <v>25</v>
      </c>
      <c r="KK30" s="102">
        <v>9</v>
      </c>
      <c r="KL30" s="103">
        <v>98</v>
      </c>
      <c r="KM30" s="104">
        <v>172</v>
      </c>
    </row>
    <row r="31" spans="2:299" s="70" customFormat="1" ht="21" customHeight="1" x14ac:dyDescent="0.2">
      <c r="B31" s="106" t="s">
        <v>28</v>
      </c>
      <c r="C31" s="96">
        <v>1</v>
      </c>
      <c r="D31" s="97">
        <v>8</v>
      </c>
      <c r="E31" s="98">
        <v>9</v>
      </c>
      <c r="F31" s="413">
        <v>0</v>
      </c>
      <c r="G31" s="97">
        <v>11</v>
      </c>
      <c r="H31" s="97">
        <v>10</v>
      </c>
      <c r="I31" s="97">
        <v>2</v>
      </c>
      <c r="J31" s="97">
        <v>2</v>
      </c>
      <c r="K31" s="97">
        <v>3</v>
      </c>
      <c r="L31" s="99">
        <v>28</v>
      </c>
      <c r="M31" s="100">
        <v>37</v>
      </c>
      <c r="N31" s="101">
        <v>0</v>
      </c>
      <c r="O31" s="102">
        <v>1</v>
      </c>
      <c r="P31" s="103">
        <v>1</v>
      </c>
      <c r="Q31" s="413">
        <v>0</v>
      </c>
      <c r="R31" s="102">
        <v>0</v>
      </c>
      <c r="S31" s="102">
        <v>1</v>
      </c>
      <c r="T31" s="102">
        <v>0</v>
      </c>
      <c r="U31" s="102">
        <v>0</v>
      </c>
      <c r="V31" s="102">
        <v>0</v>
      </c>
      <c r="W31" s="103">
        <v>1</v>
      </c>
      <c r="X31" s="104">
        <v>2</v>
      </c>
      <c r="Y31" s="101">
        <v>0</v>
      </c>
      <c r="Z31" s="102">
        <v>1</v>
      </c>
      <c r="AA31" s="103">
        <v>1</v>
      </c>
      <c r="AB31" s="413">
        <v>0</v>
      </c>
      <c r="AC31" s="102">
        <v>1</v>
      </c>
      <c r="AD31" s="102">
        <v>0</v>
      </c>
      <c r="AE31" s="102">
        <v>0</v>
      </c>
      <c r="AF31" s="102">
        <v>0</v>
      </c>
      <c r="AG31" s="102">
        <v>1</v>
      </c>
      <c r="AH31" s="103">
        <v>2</v>
      </c>
      <c r="AI31" s="104">
        <v>3</v>
      </c>
      <c r="AJ31" s="101">
        <v>0</v>
      </c>
      <c r="AK31" s="102">
        <v>2</v>
      </c>
      <c r="AL31" s="103">
        <v>2</v>
      </c>
      <c r="AM31" s="413">
        <v>0</v>
      </c>
      <c r="AN31" s="102">
        <v>2</v>
      </c>
      <c r="AO31" s="102">
        <v>1</v>
      </c>
      <c r="AP31" s="102">
        <v>0</v>
      </c>
      <c r="AQ31" s="102">
        <v>0</v>
      </c>
      <c r="AR31" s="102">
        <v>0</v>
      </c>
      <c r="AS31" s="103">
        <v>3</v>
      </c>
      <c r="AT31" s="104">
        <v>5</v>
      </c>
      <c r="AU31" s="101">
        <v>0</v>
      </c>
      <c r="AV31" s="102">
        <v>2</v>
      </c>
      <c r="AW31" s="103">
        <v>2</v>
      </c>
      <c r="AX31" s="413">
        <v>0</v>
      </c>
      <c r="AY31" s="102">
        <v>2</v>
      </c>
      <c r="AZ31" s="102">
        <v>2</v>
      </c>
      <c r="BA31" s="102">
        <v>0</v>
      </c>
      <c r="BB31" s="102">
        <v>1</v>
      </c>
      <c r="BC31" s="102">
        <v>1</v>
      </c>
      <c r="BD31" s="103">
        <v>6</v>
      </c>
      <c r="BE31" s="104">
        <v>8</v>
      </c>
      <c r="BF31" s="101">
        <v>1</v>
      </c>
      <c r="BG31" s="102">
        <v>2</v>
      </c>
      <c r="BH31" s="103">
        <v>3</v>
      </c>
      <c r="BI31" s="413">
        <v>0</v>
      </c>
      <c r="BJ31" s="102">
        <v>2</v>
      </c>
      <c r="BK31" s="102">
        <v>3</v>
      </c>
      <c r="BL31" s="102">
        <v>0</v>
      </c>
      <c r="BM31" s="102">
        <v>0</v>
      </c>
      <c r="BN31" s="102">
        <v>0</v>
      </c>
      <c r="BO31" s="103">
        <v>5</v>
      </c>
      <c r="BP31" s="104">
        <v>8</v>
      </c>
      <c r="BQ31" s="101">
        <v>0</v>
      </c>
      <c r="BR31" s="102">
        <v>0</v>
      </c>
      <c r="BS31" s="103">
        <v>0</v>
      </c>
      <c r="BT31" s="413">
        <v>0</v>
      </c>
      <c r="BU31" s="102">
        <v>4</v>
      </c>
      <c r="BV31" s="102">
        <v>3</v>
      </c>
      <c r="BW31" s="102">
        <v>2</v>
      </c>
      <c r="BX31" s="102">
        <v>1</v>
      </c>
      <c r="BY31" s="102">
        <v>1</v>
      </c>
      <c r="BZ31" s="103">
        <v>11</v>
      </c>
      <c r="CA31" s="104">
        <v>11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8</v>
      </c>
      <c r="CO31" s="103">
        <v>9</v>
      </c>
      <c r="CP31" s="413">
        <v>0</v>
      </c>
      <c r="CQ31" s="102">
        <v>11</v>
      </c>
      <c r="CR31" s="102">
        <v>10</v>
      </c>
      <c r="CS31" s="102">
        <v>2</v>
      </c>
      <c r="CT31" s="102">
        <v>2</v>
      </c>
      <c r="CU31" s="102">
        <v>3</v>
      </c>
      <c r="CV31" s="103">
        <v>28</v>
      </c>
      <c r="CW31" s="104">
        <v>37</v>
      </c>
      <c r="CX31" s="105">
        <v>0</v>
      </c>
      <c r="CY31" s="97">
        <v>0</v>
      </c>
      <c r="CZ31" s="98">
        <v>0</v>
      </c>
      <c r="DA31" s="413">
        <v>0</v>
      </c>
      <c r="DB31" s="97">
        <v>2</v>
      </c>
      <c r="DC31" s="97">
        <v>0</v>
      </c>
      <c r="DD31" s="97">
        <v>0</v>
      </c>
      <c r="DE31" s="97">
        <v>0</v>
      </c>
      <c r="DF31" s="97">
        <v>1</v>
      </c>
      <c r="DG31" s="99">
        <v>3</v>
      </c>
      <c r="DH31" s="100">
        <v>3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0</v>
      </c>
      <c r="DY31" s="102">
        <v>0</v>
      </c>
      <c r="DZ31" s="102">
        <v>0</v>
      </c>
      <c r="EA31" s="102">
        <v>0</v>
      </c>
      <c r="EB31" s="102">
        <v>0</v>
      </c>
      <c r="EC31" s="103">
        <v>0</v>
      </c>
      <c r="ED31" s="104">
        <v>0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1</v>
      </c>
      <c r="EU31" s="102">
        <v>0</v>
      </c>
      <c r="EV31" s="102">
        <v>0</v>
      </c>
      <c r="EW31" s="102">
        <v>0</v>
      </c>
      <c r="EX31" s="102">
        <v>0</v>
      </c>
      <c r="EY31" s="103">
        <v>1</v>
      </c>
      <c r="EZ31" s="104">
        <v>1</v>
      </c>
      <c r="FA31" s="101">
        <v>0</v>
      </c>
      <c r="FB31" s="102">
        <v>0</v>
      </c>
      <c r="FC31" s="103">
        <v>0</v>
      </c>
      <c r="FD31" s="413">
        <v>0</v>
      </c>
      <c r="FE31" s="102">
        <v>1</v>
      </c>
      <c r="FF31" s="102">
        <v>0</v>
      </c>
      <c r="FG31" s="102">
        <v>0</v>
      </c>
      <c r="FH31" s="102">
        <v>0</v>
      </c>
      <c r="FI31" s="102">
        <v>0</v>
      </c>
      <c r="FJ31" s="103">
        <v>1</v>
      </c>
      <c r="FK31" s="104">
        <v>1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0</v>
      </c>
      <c r="FR31" s="102">
        <v>0</v>
      </c>
      <c r="FS31" s="102">
        <v>0</v>
      </c>
      <c r="FT31" s="102">
        <v>1</v>
      </c>
      <c r="FU31" s="103">
        <v>1</v>
      </c>
      <c r="FV31" s="104">
        <v>1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0</v>
      </c>
      <c r="GJ31" s="103">
        <v>0</v>
      </c>
      <c r="GK31" s="413">
        <v>0</v>
      </c>
      <c r="GL31" s="102">
        <v>2</v>
      </c>
      <c r="GM31" s="102">
        <v>0</v>
      </c>
      <c r="GN31" s="102">
        <v>0</v>
      </c>
      <c r="GO31" s="102">
        <v>0</v>
      </c>
      <c r="GP31" s="102">
        <v>1</v>
      </c>
      <c r="GQ31" s="103">
        <v>3</v>
      </c>
      <c r="GR31" s="104">
        <v>3</v>
      </c>
      <c r="GS31" s="105">
        <v>1</v>
      </c>
      <c r="GT31" s="97">
        <v>8</v>
      </c>
      <c r="GU31" s="98">
        <v>9</v>
      </c>
      <c r="GV31" s="413">
        <v>0</v>
      </c>
      <c r="GW31" s="97">
        <v>13</v>
      </c>
      <c r="GX31" s="97">
        <v>10</v>
      </c>
      <c r="GY31" s="97">
        <v>2</v>
      </c>
      <c r="GZ31" s="97">
        <v>2</v>
      </c>
      <c r="HA31" s="97">
        <v>4</v>
      </c>
      <c r="HB31" s="99">
        <v>31</v>
      </c>
      <c r="HC31" s="100">
        <v>40</v>
      </c>
      <c r="HD31" s="101">
        <v>0</v>
      </c>
      <c r="HE31" s="102">
        <v>1</v>
      </c>
      <c r="HF31" s="103">
        <v>1</v>
      </c>
      <c r="HG31" s="413">
        <v>0</v>
      </c>
      <c r="HH31" s="102">
        <v>0</v>
      </c>
      <c r="HI31" s="102">
        <v>1</v>
      </c>
      <c r="HJ31" s="102">
        <v>0</v>
      </c>
      <c r="HK31" s="102">
        <v>0</v>
      </c>
      <c r="HL31" s="102">
        <v>0</v>
      </c>
      <c r="HM31" s="103">
        <v>1</v>
      </c>
      <c r="HN31" s="104">
        <v>2</v>
      </c>
      <c r="HO31" s="101">
        <v>0</v>
      </c>
      <c r="HP31" s="102">
        <v>1</v>
      </c>
      <c r="HQ31" s="103">
        <v>1</v>
      </c>
      <c r="HR31" s="413">
        <v>0</v>
      </c>
      <c r="HS31" s="102">
        <v>1</v>
      </c>
      <c r="HT31" s="102">
        <v>0</v>
      </c>
      <c r="HU31" s="102">
        <v>0</v>
      </c>
      <c r="HV31" s="102">
        <v>0</v>
      </c>
      <c r="HW31" s="102">
        <v>1</v>
      </c>
      <c r="HX31" s="103">
        <v>2</v>
      </c>
      <c r="HY31" s="104">
        <v>3</v>
      </c>
      <c r="HZ31" s="101">
        <v>0</v>
      </c>
      <c r="IA31" s="102">
        <v>2</v>
      </c>
      <c r="IB31" s="103">
        <v>2</v>
      </c>
      <c r="IC31" s="413">
        <v>0</v>
      </c>
      <c r="ID31" s="102">
        <v>2</v>
      </c>
      <c r="IE31" s="102">
        <v>1</v>
      </c>
      <c r="IF31" s="102">
        <v>0</v>
      </c>
      <c r="IG31" s="102">
        <v>0</v>
      </c>
      <c r="IH31" s="102">
        <v>0</v>
      </c>
      <c r="II31" s="103">
        <v>3</v>
      </c>
      <c r="IJ31" s="104">
        <v>5</v>
      </c>
      <c r="IK31" s="101">
        <v>0</v>
      </c>
      <c r="IL31" s="102">
        <v>2</v>
      </c>
      <c r="IM31" s="103">
        <v>2</v>
      </c>
      <c r="IN31" s="413">
        <v>0</v>
      </c>
      <c r="IO31" s="102">
        <v>3</v>
      </c>
      <c r="IP31" s="102">
        <v>2</v>
      </c>
      <c r="IQ31" s="102">
        <v>0</v>
      </c>
      <c r="IR31" s="102">
        <v>1</v>
      </c>
      <c r="IS31" s="102">
        <v>1</v>
      </c>
      <c r="IT31" s="103">
        <v>7</v>
      </c>
      <c r="IU31" s="104">
        <v>9</v>
      </c>
      <c r="IV31" s="101">
        <v>1</v>
      </c>
      <c r="IW31" s="102">
        <v>2</v>
      </c>
      <c r="IX31" s="103">
        <v>3</v>
      </c>
      <c r="IY31" s="413">
        <v>0</v>
      </c>
      <c r="IZ31" s="102">
        <v>3</v>
      </c>
      <c r="JA31" s="102">
        <v>3</v>
      </c>
      <c r="JB31" s="102">
        <v>0</v>
      </c>
      <c r="JC31" s="102">
        <v>0</v>
      </c>
      <c r="JD31" s="102">
        <v>0</v>
      </c>
      <c r="JE31" s="103">
        <v>6</v>
      </c>
      <c r="JF31" s="104">
        <v>9</v>
      </c>
      <c r="JG31" s="101">
        <v>0</v>
      </c>
      <c r="JH31" s="102">
        <v>0</v>
      </c>
      <c r="JI31" s="103">
        <v>0</v>
      </c>
      <c r="JJ31" s="413">
        <v>0</v>
      </c>
      <c r="JK31" s="102">
        <v>4</v>
      </c>
      <c r="JL31" s="102">
        <v>3</v>
      </c>
      <c r="JM31" s="102">
        <v>2</v>
      </c>
      <c r="JN31" s="102">
        <v>1</v>
      </c>
      <c r="JO31" s="102">
        <v>2</v>
      </c>
      <c r="JP31" s="103">
        <v>12</v>
      </c>
      <c r="JQ31" s="104">
        <v>12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8</v>
      </c>
      <c r="KE31" s="103">
        <v>9</v>
      </c>
      <c r="KF31" s="413">
        <v>0</v>
      </c>
      <c r="KG31" s="102">
        <v>13</v>
      </c>
      <c r="KH31" s="102">
        <v>10</v>
      </c>
      <c r="KI31" s="102">
        <v>2</v>
      </c>
      <c r="KJ31" s="102">
        <v>2</v>
      </c>
      <c r="KK31" s="102">
        <v>4</v>
      </c>
      <c r="KL31" s="103">
        <v>31</v>
      </c>
      <c r="KM31" s="104">
        <v>40</v>
      </c>
    </row>
    <row r="32" spans="2:299" s="70" customFormat="1" ht="21" customHeight="1" x14ac:dyDescent="0.2">
      <c r="B32" s="106" t="s">
        <v>29</v>
      </c>
      <c r="C32" s="96">
        <v>4</v>
      </c>
      <c r="D32" s="97">
        <v>5</v>
      </c>
      <c r="E32" s="98">
        <v>9</v>
      </c>
      <c r="F32" s="413">
        <v>0</v>
      </c>
      <c r="G32" s="97">
        <v>9</v>
      </c>
      <c r="H32" s="97">
        <v>6</v>
      </c>
      <c r="I32" s="97">
        <v>6</v>
      </c>
      <c r="J32" s="97">
        <v>2</v>
      </c>
      <c r="K32" s="97">
        <v>4</v>
      </c>
      <c r="L32" s="99">
        <v>27</v>
      </c>
      <c r="M32" s="100">
        <v>36</v>
      </c>
      <c r="N32" s="101">
        <v>0</v>
      </c>
      <c r="O32" s="102">
        <v>0</v>
      </c>
      <c r="P32" s="103">
        <v>0</v>
      </c>
      <c r="Q32" s="413">
        <v>0</v>
      </c>
      <c r="R32" s="102">
        <v>0</v>
      </c>
      <c r="S32" s="102">
        <v>0</v>
      </c>
      <c r="T32" s="102">
        <v>0</v>
      </c>
      <c r="U32" s="102">
        <v>0</v>
      </c>
      <c r="V32" s="102">
        <v>0</v>
      </c>
      <c r="W32" s="103">
        <v>0</v>
      </c>
      <c r="X32" s="104">
        <v>0</v>
      </c>
      <c r="Y32" s="101">
        <v>0</v>
      </c>
      <c r="Z32" s="102">
        <v>1</v>
      </c>
      <c r="AA32" s="103">
        <v>1</v>
      </c>
      <c r="AB32" s="413">
        <v>0</v>
      </c>
      <c r="AC32" s="102">
        <v>0</v>
      </c>
      <c r="AD32" s="102">
        <v>0</v>
      </c>
      <c r="AE32" s="102">
        <v>0</v>
      </c>
      <c r="AF32" s="102">
        <v>0</v>
      </c>
      <c r="AG32" s="102">
        <v>0</v>
      </c>
      <c r="AH32" s="103">
        <v>0</v>
      </c>
      <c r="AI32" s="104">
        <v>1</v>
      </c>
      <c r="AJ32" s="101">
        <v>1</v>
      </c>
      <c r="AK32" s="102">
        <v>0</v>
      </c>
      <c r="AL32" s="103">
        <v>1</v>
      </c>
      <c r="AM32" s="413">
        <v>0</v>
      </c>
      <c r="AN32" s="102">
        <v>1</v>
      </c>
      <c r="AO32" s="102">
        <v>1</v>
      </c>
      <c r="AP32" s="102">
        <v>1</v>
      </c>
      <c r="AQ32" s="102">
        <v>0</v>
      </c>
      <c r="AR32" s="102">
        <v>1</v>
      </c>
      <c r="AS32" s="103">
        <v>4</v>
      </c>
      <c r="AT32" s="104">
        <v>5</v>
      </c>
      <c r="AU32" s="101">
        <v>1</v>
      </c>
      <c r="AV32" s="102">
        <v>1</v>
      </c>
      <c r="AW32" s="103">
        <v>2</v>
      </c>
      <c r="AX32" s="413">
        <v>0</v>
      </c>
      <c r="AY32" s="102">
        <v>2</v>
      </c>
      <c r="AZ32" s="102">
        <v>2</v>
      </c>
      <c r="BA32" s="102">
        <v>1</v>
      </c>
      <c r="BB32" s="102">
        <v>1</v>
      </c>
      <c r="BC32" s="102">
        <v>0</v>
      </c>
      <c r="BD32" s="103">
        <v>6</v>
      </c>
      <c r="BE32" s="104">
        <v>8</v>
      </c>
      <c r="BF32" s="101">
        <v>1</v>
      </c>
      <c r="BG32" s="102">
        <v>2</v>
      </c>
      <c r="BH32" s="103">
        <v>3</v>
      </c>
      <c r="BI32" s="413">
        <v>0</v>
      </c>
      <c r="BJ32" s="102">
        <v>3</v>
      </c>
      <c r="BK32" s="102">
        <v>2</v>
      </c>
      <c r="BL32" s="102">
        <v>1</v>
      </c>
      <c r="BM32" s="102">
        <v>0</v>
      </c>
      <c r="BN32" s="102">
        <v>1</v>
      </c>
      <c r="BO32" s="103">
        <v>7</v>
      </c>
      <c r="BP32" s="104">
        <v>10</v>
      </c>
      <c r="BQ32" s="101">
        <v>1</v>
      </c>
      <c r="BR32" s="102">
        <v>1</v>
      </c>
      <c r="BS32" s="103">
        <v>2</v>
      </c>
      <c r="BT32" s="413">
        <v>0</v>
      </c>
      <c r="BU32" s="102">
        <v>3</v>
      </c>
      <c r="BV32" s="102">
        <v>1</v>
      </c>
      <c r="BW32" s="102">
        <v>3</v>
      </c>
      <c r="BX32" s="102">
        <v>1</v>
      </c>
      <c r="BY32" s="102">
        <v>2</v>
      </c>
      <c r="BZ32" s="103">
        <v>10</v>
      </c>
      <c r="CA32" s="104">
        <v>12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4</v>
      </c>
      <c r="CN32" s="102">
        <v>5</v>
      </c>
      <c r="CO32" s="103">
        <v>9</v>
      </c>
      <c r="CP32" s="413">
        <v>0</v>
      </c>
      <c r="CQ32" s="102">
        <v>9</v>
      </c>
      <c r="CR32" s="102">
        <v>6</v>
      </c>
      <c r="CS32" s="102">
        <v>6</v>
      </c>
      <c r="CT32" s="102">
        <v>2</v>
      </c>
      <c r="CU32" s="102">
        <v>4</v>
      </c>
      <c r="CV32" s="103">
        <v>27</v>
      </c>
      <c r="CW32" s="104">
        <v>36</v>
      </c>
      <c r="CX32" s="105">
        <v>2</v>
      </c>
      <c r="CY32" s="97">
        <v>2</v>
      </c>
      <c r="CZ32" s="98">
        <v>4</v>
      </c>
      <c r="DA32" s="413">
        <v>0</v>
      </c>
      <c r="DB32" s="97">
        <v>2</v>
      </c>
      <c r="DC32" s="97">
        <v>1</v>
      </c>
      <c r="DD32" s="97">
        <v>2</v>
      </c>
      <c r="DE32" s="97">
        <v>1</v>
      </c>
      <c r="DF32" s="97">
        <v>1</v>
      </c>
      <c r="DG32" s="99">
        <v>7</v>
      </c>
      <c r="DH32" s="100">
        <v>11</v>
      </c>
      <c r="DI32" s="101">
        <v>1</v>
      </c>
      <c r="DJ32" s="102">
        <v>0</v>
      </c>
      <c r="DK32" s="103">
        <v>1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1</v>
      </c>
      <c r="DT32" s="101">
        <v>1</v>
      </c>
      <c r="DU32" s="102">
        <v>2</v>
      </c>
      <c r="DV32" s="103">
        <v>3</v>
      </c>
      <c r="DW32" s="413">
        <v>0</v>
      </c>
      <c r="DX32" s="102">
        <v>0</v>
      </c>
      <c r="DY32" s="102">
        <v>0</v>
      </c>
      <c r="DZ32" s="102">
        <v>1</v>
      </c>
      <c r="EA32" s="102">
        <v>0</v>
      </c>
      <c r="EB32" s="102">
        <v>0</v>
      </c>
      <c r="EC32" s="103">
        <v>1</v>
      </c>
      <c r="ED32" s="104">
        <v>4</v>
      </c>
      <c r="EE32" s="101">
        <v>0</v>
      </c>
      <c r="EF32" s="102">
        <v>0</v>
      </c>
      <c r="EG32" s="103">
        <v>0</v>
      </c>
      <c r="EH32" s="413">
        <v>0</v>
      </c>
      <c r="EI32" s="102">
        <v>1</v>
      </c>
      <c r="EJ32" s="102">
        <v>0</v>
      </c>
      <c r="EK32" s="102">
        <v>0</v>
      </c>
      <c r="EL32" s="102">
        <v>0</v>
      </c>
      <c r="EM32" s="102">
        <v>0</v>
      </c>
      <c r="EN32" s="103">
        <v>1</v>
      </c>
      <c r="EO32" s="104">
        <v>1</v>
      </c>
      <c r="EP32" s="101">
        <v>0</v>
      </c>
      <c r="EQ32" s="102">
        <v>0</v>
      </c>
      <c r="ER32" s="103">
        <v>0</v>
      </c>
      <c r="ES32" s="413">
        <v>0</v>
      </c>
      <c r="ET32" s="102">
        <v>0</v>
      </c>
      <c r="EU32" s="102">
        <v>0</v>
      </c>
      <c r="EV32" s="102">
        <v>0</v>
      </c>
      <c r="EW32" s="102">
        <v>0</v>
      </c>
      <c r="EX32" s="102">
        <v>0</v>
      </c>
      <c r="EY32" s="103">
        <v>0</v>
      </c>
      <c r="EZ32" s="104">
        <v>0</v>
      </c>
      <c r="FA32" s="101">
        <v>0</v>
      </c>
      <c r="FB32" s="102">
        <v>0</v>
      </c>
      <c r="FC32" s="103">
        <v>0</v>
      </c>
      <c r="FD32" s="413">
        <v>0</v>
      </c>
      <c r="FE32" s="102">
        <v>0</v>
      </c>
      <c r="FF32" s="102">
        <v>1</v>
      </c>
      <c r="FG32" s="102">
        <v>0</v>
      </c>
      <c r="FH32" s="102">
        <v>1</v>
      </c>
      <c r="FI32" s="102">
        <v>1</v>
      </c>
      <c r="FJ32" s="103">
        <v>3</v>
      </c>
      <c r="FK32" s="104">
        <v>3</v>
      </c>
      <c r="FL32" s="101">
        <v>0</v>
      </c>
      <c r="FM32" s="102">
        <v>0</v>
      </c>
      <c r="FN32" s="103">
        <v>0</v>
      </c>
      <c r="FO32" s="413">
        <v>0</v>
      </c>
      <c r="FP32" s="102">
        <v>1</v>
      </c>
      <c r="FQ32" s="102">
        <v>0</v>
      </c>
      <c r="FR32" s="102">
        <v>1</v>
      </c>
      <c r="FS32" s="102">
        <v>0</v>
      </c>
      <c r="FT32" s="102">
        <v>0</v>
      </c>
      <c r="FU32" s="103">
        <v>2</v>
      </c>
      <c r="FV32" s="104">
        <v>2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2</v>
      </c>
      <c r="GI32" s="102">
        <v>2</v>
      </c>
      <c r="GJ32" s="103">
        <v>4</v>
      </c>
      <c r="GK32" s="413">
        <v>0</v>
      </c>
      <c r="GL32" s="102">
        <v>2</v>
      </c>
      <c r="GM32" s="102">
        <v>1</v>
      </c>
      <c r="GN32" s="102">
        <v>2</v>
      </c>
      <c r="GO32" s="102">
        <v>1</v>
      </c>
      <c r="GP32" s="102">
        <v>1</v>
      </c>
      <c r="GQ32" s="103">
        <v>7</v>
      </c>
      <c r="GR32" s="104">
        <v>11</v>
      </c>
      <c r="GS32" s="105">
        <v>6</v>
      </c>
      <c r="GT32" s="97">
        <v>7</v>
      </c>
      <c r="GU32" s="98">
        <v>13</v>
      </c>
      <c r="GV32" s="413">
        <v>0</v>
      </c>
      <c r="GW32" s="97">
        <v>11</v>
      </c>
      <c r="GX32" s="97">
        <v>7</v>
      </c>
      <c r="GY32" s="97">
        <v>8</v>
      </c>
      <c r="GZ32" s="97">
        <v>3</v>
      </c>
      <c r="HA32" s="97">
        <v>5</v>
      </c>
      <c r="HB32" s="99">
        <v>34</v>
      </c>
      <c r="HC32" s="100">
        <v>47</v>
      </c>
      <c r="HD32" s="101">
        <v>1</v>
      </c>
      <c r="HE32" s="102">
        <v>0</v>
      </c>
      <c r="HF32" s="103">
        <v>1</v>
      </c>
      <c r="HG32" s="413">
        <v>0</v>
      </c>
      <c r="HH32" s="102">
        <v>0</v>
      </c>
      <c r="HI32" s="102">
        <v>0</v>
      </c>
      <c r="HJ32" s="102">
        <v>0</v>
      </c>
      <c r="HK32" s="102">
        <v>0</v>
      </c>
      <c r="HL32" s="102">
        <v>0</v>
      </c>
      <c r="HM32" s="103">
        <v>0</v>
      </c>
      <c r="HN32" s="104">
        <v>1</v>
      </c>
      <c r="HO32" s="101">
        <v>1</v>
      </c>
      <c r="HP32" s="102">
        <v>3</v>
      </c>
      <c r="HQ32" s="103">
        <v>4</v>
      </c>
      <c r="HR32" s="413">
        <v>0</v>
      </c>
      <c r="HS32" s="102">
        <v>0</v>
      </c>
      <c r="HT32" s="102">
        <v>0</v>
      </c>
      <c r="HU32" s="102">
        <v>1</v>
      </c>
      <c r="HV32" s="102">
        <v>0</v>
      </c>
      <c r="HW32" s="102">
        <v>0</v>
      </c>
      <c r="HX32" s="103">
        <v>1</v>
      </c>
      <c r="HY32" s="104">
        <v>5</v>
      </c>
      <c r="HZ32" s="101">
        <v>1</v>
      </c>
      <c r="IA32" s="102">
        <v>0</v>
      </c>
      <c r="IB32" s="103">
        <v>1</v>
      </c>
      <c r="IC32" s="413">
        <v>0</v>
      </c>
      <c r="ID32" s="102">
        <v>2</v>
      </c>
      <c r="IE32" s="102">
        <v>1</v>
      </c>
      <c r="IF32" s="102">
        <v>1</v>
      </c>
      <c r="IG32" s="102">
        <v>0</v>
      </c>
      <c r="IH32" s="102">
        <v>1</v>
      </c>
      <c r="II32" s="103">
        <v>5</v>
      </c>
      <c r="IJ32" s="104">
        <v>6</v>
      </c>
      <c r="IK32" s="101">
        <v>1</v>
      </c>
      <c r="IL32" s="102">
        <v>1</v>
      </c>
      <c r="IM32" s="103">
        <v>2</v>
      </c>
      <c r="IN32" s="413">
        <v>0</v>
      </c>
      <c r="IO32" s="102">
        <v>2</v>
      </c>
      <c r="IP32" s="102">
        <v>2</v>
      </c>
      <c r="IQ32" s="102">
        <v>1</v>
      </c>
      <c r="IR32" s="102">
        <v>1</v>
      </c>
      <c r="IS32" s="102">
        <v>0</v>
      </c>
      <c r="IT32" s="103">
        <v>6</v>
      </c>
      <c r="IU32" s="104">
        <v>8</v>
      </c>
      <c r="IV32" s="101">
        <v>1</v>
      </c>
      <c r="IW32" s="102">
        <v>2</v>
      </c>
      <c r="IX32" s="103">
        <v>3</v>
      </c>
      <c r="IY32" s="413">
        <v>0</v>
      </c>
      <c r="IZ32" s="102">
        <v>3</v>
      </c>
      <c r="JA32" s="102">
        <v>3</v>
      </c>
      <c r="JB32" s="102">
        <v>1</v>
      </c>
      <c r="JC32" s="102">
        <v>1</v>
      </c>
      <c r="JD32" s="102">
        <v>2</v>
      </c>
      <c r="JE32" s="103">
        <v>10</v>
      </c>
      <c r="JF32" s="104">
        <v>13</v>
      </c>
      <c r="JG32" s="101">
        <v>1</v>
      </c>
      <c r="JH32" s="102">
        <v>1</v>
      </c>
      <c r="JI32" s="103">
        <v>2</v>
      </c>
      <c r="JJ32" s="413">
        <v>0</v>
      </c>
      <c r="JK32" s="102">
        <v>4</v>
      </c>
      <c r="JL32" s="102">
        <v>1</v>
      </c>
      <c r="JM32" s="102">
        <v>4</v>
      </c>
      <c r="JN32" s="102">
        <v>1</v>
      </c>
      <c r="JO32" s="102">
        <v>2</v>
      </c>
      <c r="JP32" s="103">
        <v>12</v>
      </c>
      <c r="JQ32" s="104">
        <v>14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6</v>
      </c>
      <c r="KD32" s="102">
        <v>7</v>
      </c>
      <c r="KE32" s="103">
        <v>13</v>
      </c>
      <c r="KF32" s="413">
        <v>0</v>
      </c>
      <c r="KG32" s="102">
        <v>11</v>
      </c>
      <c r="KH32" s="102">
        <v>7</v>
      </c>
      <c r="KI32" s="102">
        <v>8</v>
      </c>
      <c r="KJ32" s="102">
        <v>3</v>
      </c>
      <c r="KK32" s="102">
        <v>5</v>
      </c>
      <c r="KL32" s="103">
        <v>34</v>
      </c>
      <c r="KM32" s="104">
        <v>47</v>
      </c>
    </row>
    <row r="33" spans="2:299" s="70" customFormat="1" ht="21" customHeight="1" x14ac:dyDescent="0.2">
      <c r="B33" s="106" t="s">
        <v>30</v>
      </c>
      <c r="C33" s="96">
        <v>3</v>
      </c>
      <c r="D33" s="97">
        <v>2</v>
      </c>
      <c r="E33" s="98">
        <v>5</v>
      </c>
      <c r="F33" s="413">
        <v>0</v>
      </c>
      <c r="G33" s="97">
        <v>8</v>
      </c>
      <c r="H33" s="97">
        <v>5</v>
      </c>
      <c r="I33" s="97">
        <v>4</v>
      </c>
      <c r="J33" s="97">
        <v>5</v>
      </c>
      <c r="K33" s="97">
        <v>2</v>
      </c>
      <c r="L33" s="99">
        <v>24</v>
      </c>
      <c r="M33" s="100">
        <v>29</v>
      </c>
      <c r="N33" s="101">
        <v>1</v>
      </c>
      <c r="O33" s="102">
        <v>0</v>
      </c>
      <c r="P33" s="103">
        <v>1</v>
      </c>
      <c r="Q33" s="413">
        <v>0</v>
      </c>
      <c r="R33" s="102">
        <v>0</v>
      </c>
      <c r="S33" s="102">
        <v>0</v>
      </c>
      <c r="T33" s="102">
        <v>0</v>
      </c>
      <c r="U33" s="102">
        <v>0</v>
      </c>
      <c r="V33" s="102">
        <v>0</v>
      </c>
      <c r="W33" s="103">
        <v>0</v>
      </c>
      <c r="X33" s="104">
        <v>1</v>
      </c>
      <c r="Y33" s="101">
        <v>0</v>
      </c>
      <c r="Z33" s="102">
        <v>1</v>
      </c>
      <c r="AA33" s="103">
        <v>1</v>
      </c>
      <c r="AB33" s="413">
        <v>0</v>
      </c>
      <c r="AC33" s="102">
        <v>1</v>
      </c>
      <c r="AD33" s="102">
        <v>0</v>
      </c>
      <c r="AE33" s="102">
        <v>0</v>
      </c>
      <c r="AF33" s="102">
        <v>0</v>
      </c>
      <c r="AG33" s="102">
        <v>0</v>
      </c>
      <c r="AH33" s="103">
        <v>1</v>
      </c>
      <c r="AI33" s="104">
        <v>2</v>
      </c>
      <c r="AJ33" s="101">
        <v>0</v>
      </c>
      <c r="AK33" s="102">
        <v>0</v>
      </c>
      <c r="AL33" s="103">
        <v>0</v>
      </c>
      <c r="AM33" s="413">
        <v>0</v>
      </c>
      <c r="AN33" s="102">
        <v>2</v>
      </c>
      <c r="AO33" s="102">
        <v>1</v>
      </c>
      <c r="AP33" s="102">
        <v>1</v>
      </c>
      <c r="AQ33" s="102">
        <v>0</v>
      </c>
      <c r="AR33" s="102">
        <v>0</v>
      </c>
      <c r="AS33" s="103">
        <v>4</v>
      </c>
      <c r="AT33" s="104">
        <v>4</v>
      </c>
      <c r="AU33" s="101">
        <v>0</v>
      </c>
      <c r="AV33" s="102">
        <v>0</v>
      </c>
      <c r="AW33" s="103">
        <v>0</v>
      </c>
      <c r="AX33" s="413">
        <v>0</v>
      </c>
      <c r="AY33" s="102">
        <v>1</v>
      </c>
      <c r="AZ33" s="102">
        <v>0</v>
      </c>
      <c r="BA33" s="102">
        <v>1</v>
      </c>
      <c r="BB33" s="102">
        <v>1</v>
      </c>
      <c r="BC33" s="102">
        <v>1</v>
      </c>
      <c r="BD33" s="103">
        <v>4</v>
      </c>
      <c r="BE33" s="104">
        <v>4</v>
      </c>
      <c r="BF33" s="101">
        <v>1</v>
      </c>
      <c r="BG33" s="102">
        <v>0</v>
      </c>
      <c r="BH33" s="103">
        <v>1</v>
      </c>
      <c r="BI33" s="413">
        <v>0</v>
      </c>
      <c r="BJ33" s="102">
        <v>2</v>
      </c>
      <c r="BK33" s="102">
        <v>1</v>
      </c>
      <c r="BL33" s="102">
        <v>1</v>
      </c>
      <c r="BM33" s="102">
        <v>1</v>
      </c>
      <c r="BN33" s="102">
        <v>1</v>
      </c>
      <c r="BO33" s="103">
        <v>6</v>
      </c>
      <c r="BP33" s="104">
        <v>7</v>
      </c>
      <c r="BQ33" s="101">
        <v>1</v>
      </c>
      <c r="BR33" s="102">
        <v>1</v>
      </c>
      <c r="BS33" s="103">
        <v>2</v>
      </c>
      <c r="BT33" s="413">
        <v>0</v>
      </c>
      <c r="BU33" s="102">
        <v>2</v>
      </c>
      <c r="BV33" s="102">
        <v>3</v>
      </c>
      <c r="BW33" s="102">
        <v>1</v>
      </c>
      <c r="BX33" s="102">
        <v>3</v>
      </c>
      <c r="BY33" s="102">
        <v>0</v>
      </c>
      <c r="BZ33" s="103">
        <v>9</v>
      </c>
      <c r="CA33" s="104">
        <v>11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3</v>
      </c>
      <c r="CN33" s="102">
        <v>2</v>
      </c>
      <c r="CO33" s="103">
        <v>5</v>
      </c>
      <c r="CP33" s="413">
        <v>0</v>
      </c>
      <c r="CQ33" s="102">
        <v>8</v>
      </c>
      <c r="CR33" s="102">
        <v>5</v>
      </c>
      <c r="CS33" s="102">
        <v>4</v>
      </c>
      <c r="CT33" s="102">
        <v>5</v>
      </c>
      <c r="CU33" s="102">
        <v>2</v>
      </c>
      <c r="CV33" s="103">
        <v>24</v>
      </c>
      <c r="CW33" s="104">
        <v>29</v>
      </c>
      <c r="CX33" s="105">
        <v>1</v>
      </c>
      <c r="CY33" s="97">
        <v>0</v>
      </c>
      <c r="CZ33" s="98">
        <v>1</v>
      </c>
      <c r="DA33" s="413">
        <v>0</v>
      </c>
      <c r="DB33" s="97">
        <v>1</v>
      </c>
      <c r="DC33" s="97">
        <v>0</v>
      </c>
      <c r="DD33" s="97">
        <v>2</v>
      </c>
      <c r="DE33" s="97">
        <v>4</v>
      </c>
      <c r="DF33" s="97">
        <v>1</v>
      </c>
      <c r="DG33" s="99">
        <v>8</v>
      </c>
      <c r="DH33" s="100">
        <v>9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0</v>
      </c>
      <c r="DY33" s="102">
        <v>0</v>
      </c>
      <c r="DZ33" s="102">
        <v>0</v>
      </c>
      <c r="EA33" s="102">
        <v>0</v>
      </c>
      <c r="EB33" s="102">
        <v>0</v>
      </c>
      <c r="EC33" s="103">
        <v>0</v>
      </c>
      <c r="ED33" s="104">
        <v>0</v>
      </c>
      <c r="EE33" s="101">
        <v>0</v>
      </c>
      <c r="EF33" s="102">
        <v>0</v>
      </c>
      <c r="EG33" s="103">
        <v>0</v>
      </c>
      <c r="EH33" s="413">
        <v>0</v>
      </c>
      <c r="EI33" s="102">
        <v>0</v>
      </c>
      <c r="EJ33" s="102">
        <v>0</v>
      </c>
      <c r="EK33" s="102">
        <v>0</v>
      </c>
      <c r="EL33" s="102">
        <v>0</v>
      </c>
      <c r="EM33" s="102">
        <v>0</v>
      </c>
      <c r="EN33" s="103">
        <v>0</v>
      </c>
      <c r="EO33" s="104">
        <v>0</v>
      </c>
      <c r="EP33" s="101">
        <v>0</v>
      </c>
      <c r="EQ33" s="102">
        <v>0</v>
      </c>
      <c r="ER33" s="103">
        <v>0</v>
      </c>
      <c r="ES33" s="413">
        <v>0</v>
      </c>
      <c r="ET33" s="102">
        <v>0</v>
      </c>
      <c r="EU33" s="102">
        <v>0</v>
      </c>
      <c r="EV33" s="102">
        <v>0</v>
      </c>
      <c r="EW33" s="102">
        <v>1</v>
      </c>
      <c r="EX33" s="102">
        <v>0</v>
      </c>
      <c r="EY33" s="103">
        <v>1</v>
      </c>
      <c r="EZ33" s="104">
        <v>1</v>
      </c>
      <c r="FA33" s="101">
        <v>0</v>
      </c>
      <c r="FB33" s="102">
        <v>0</v>
      </c>
      <c r="FC33" s="103">
        <v>0</v>
      </c>
      <c r="FD33" s="413">
        <v>0</v>
      </c>
      <c r="FE33" s="102">
        <v>1</v>
      </c>
      <c r="FF33" s="102">
        <v>0</v>
      </c>
      <c r="FG33" s="102">
        <v>0</v>
      </c>
      <c r="FH33" s="102">
        <v>2</v>
      </c>
      <c r="FI33" s="102">
        <v>0</v>
      </c>
      <c r="FJ33" s="103">
        <v>3</v>
      </c>
      <c r="FK33" s="104">
        <v>3</v>
      </c>
      <c r="FL33" s="101">
        <v>1</v>
      </c>
      <c r="FM33" s="102">
        <v>0</v>
      </c>
      <c r="FN33" s="103">
        <v>1</v>
      </c>
      <c r="FO33" s="413">
        <v>0</v>
      </c>
      <c r="FP33" s="102">
        <v>0</v>
      </c>
      <c r="FQ33" s="102">
        <v>0</v>
      </c>
      <c r="FR33" s="102">
        <v>2</v>
      </c>
      <c r="FS33" s="102">
        <v>1</v>
      </c>
      <c r="FT33" s="102">
        <v>1</v>
      </c>
      <c r="FU33" s="103">
        <v>4</v>
      </c>
      <c r="FV33" s="104">
        <v>5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1</v>
      </c>
      <c r="GI33" s="102">
        <v>0</v>
      </c>
      <c r="GJ33" s="103">
        <v>1</v>
      </c>
      <c r="GK33" s="413">
        <v>0</v>
      </c>
      <c r="GL33" s="102">
        <v>1</v>
      </c>
      <c r="GM33" s="102">
        <v>0</v>
      </c>
      <c r="GN33" s="102">
        <v>2</v>
      </c>
      <c r="GO33" s="102">
        <v>4</v>
      </c>
      <c r="GP33" s="102">
        <v>1</v>
      </c>
      <c r="GQ33" s="103">
        <v>8</v>
      </c>
      <c r="GR33" s="104">
        <v>9</v>
      </c>
      <c r="GS33" s="105">
        <v>4</v>
      </c>
      <c r="GT33" s="97">
        <v>2</v>
      </c>
      <c r="GU33" s="98">
        <v>6</v>
      </c>
      <c r="GV33" s="413">
        <v>0</v>
      </c>
      <c r="GW33" s="97">
        <v>9</v>
      </c>
      <c r="GX33" s="97">
        <v>5</v>
      </c>
      <c r="GY33" s="97">
        <v>6</v>
      </c>
      <c r="GZ33" s="97">
        <v>9</v>
      </c>
      <c r="HA33" s="97">
        <v>3</v>
      </c>
      <c r="HB33" s="99">
        <v>32</v>
      </c>
      <c r="HC33" s="100">
        <v>38</v>
      </c>
      <c r="HD33" s="101">
        <v>1</v>
      </c>
      <c r="HE33" s="102">
        <v>0</v>
      </c>
      <c r="HF33" s="103">
        <v>1</v>
      </c>
      <c r="HG33" s="413">
        <v>0</v>
      </c>
      <c r="HH33" s="102">
        <v>0</v>
      </c>
      <c r="HI33" s="102">
        <v>0</v>
      </c>
      <c r="HJ33" s="102">
        <v>0</v>
      </c>
      <c r="HK33" s="102">
        <v>0</v>
      </c>
      <c r="HL33" s="102">
        <v>0</v>
      </c>
      <c r="HM33" s="103">
        <v>0</v>
      </c>
      <c r="HN33" s="104">
        <v>1</v>
      </c>
      <c r="HO33" s="101">
        <v>0</v>
      </c>
      <c r="HP33" s="102">
        <v>1</v>
      </c>
      <c r="HQ33" s="103">
        <v>1</v>
      </c>
      <c r="HR33" s="413">
        <v>0</v>
      </c>
      <c r="HS33" s="102">
        <v>1</v>
      </c>
      <c r="HT33" s="102">
        <v>0</v>
      </c>
      <c r="HU33" s="102">
        <v>0</v>
      </c>
      <c r="HV33" s="102">
        <v>0</v>
      </c>
      <c r="HW33" s="102">
        <v>0</v>
      </c>
      <c r="HX33" s="103">
        <v>1</v>
      </c>
      <c r="HY33" s="104">
        <v>2</v>
      </c>
      <c r="HZ33" s="101">
        <v>0</v>
      </c>
      <c r="IA33" s="102">
        <v>0</v>
      </c>
      <c r="IB33" s="103">
        <v>0</v>
      </c>
      <c r="IC33" s="413">
        <v>0</v>
      </c>
      <c r="ID33" s="102">
        <v>2</v>
      </c>
      <c r="IE33" s="102">
        <v>1</v>
      </c>
      <c r="IF33" s="102">
        <v>1</v>
      </c>
      <c r="IG33" s="102">
        <v>0</v>
      </c>
      <c r="IH33" s="102">
        <v>0</v>
      </c>
      <c r="II33" s="103">
        <v>4</v>
      </c>
      <c r="IJ33" s="104">
        <v>4</v>
      </c>
      <c r="IK33" s="101">
        <v>0</v>
      </c>
      <c r="IL33" s="102">
        <v>0</v>
      </c>
      <c r="IM33" s="103">
        <v>0</v>
      </c>
      <c r="IN33" s="413">
        <v>0</v>
      </c>
      <c r="IO33" s="102">
        <v>1</v>
      </c>
      <c r="IP33" s="102">
        <v>0</v>
      </c>
      <c r="IQ33" s="102">
        <v>1</v>
      </c>
      <c r="IR33" s="102">
        <v>2</v>
      </c>
      <c r="IS33" s="102">
        <v>1</v>
      </c>
      <c r="IT33" s="103">
        <v>5</v>
      </c>
      <c r="IU33" s="104">
        <v>5</v>
      </c>
      <c r="IV33" s="101">
        <v>1</v>
      </c>
      <c r="IW33" s="102">
        <v>0</v>
      </c>
      <c r="IX33" s="103">
        <v>1</v>
      </c>
      <c r="IY33" s="413">
        <v>0</v>
      </c>
      <c r="IZ33" s="102">
        <v>3</v>
      </c>
      <c r="JA33" s="102">
        <v>1</v>
      </c>
      <c r="JB33" s="102">
        <v>1</v>
      </c>
      <c r="JC33" s="102">
        <v>3</v>
      </c>
      <c r="JD33" s="102">
        <v>1</v>
      </c>
      <c r="JE33" s="103">
        <v>9</v>
      </c>
      <c r="JF33" s="104">
        <v>10</v>
      </c>
      <c r="JG33" s="101">
        <v>2</v>
      </c>
      <c r="JH33" s="102">
        <v>1</v>
      </c>
      <c r="JI33" s="103">
        <v>3</v>
      </c>
      <c r="JJ33" s="413">
        <v>0</v>
      </c>
      <c r="JK33" s="102">
        <v>2</v>
      </c>
      <c r="JL33" s="102">
        <v>3</v>
      </c>
      <c r="JM33" s="102">
        <v>3</v>
      </c>
      <c r="JN33" s="102">
        <v>4</v>
      </c>
      <c r="JO33" s="102">
        <v>1</v>
      </c>
      <c r="JP33" s="103">
        <v>13</v>
      </c>
      <c r="JQ33" s="104">
        <v>16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4</v>
      </c>
      <c r="KD33" s="102">
        <v>2</v>
      </c>
      <c r="KE33" s="103">
        <v>6</v>
      </c>
      <c r="KF33" s="413">
        <v>0</v>
      </c>
      <c r="KG33" s="102">
        <v>9</v>
      </c>
      <c r="KH33" s="102">
        <v>5</v>
      </c>
      <c r="KI33" s="102">
        <v>6</v>
      </c>
      <c r="KJ33" s="102">
        <v>9</v>
      </c>
      <c r="KK33" s="102">
        <v>3</v>
      </c>
      <c r="KL33" s="103">
        <v>32</v>
      </c>
      <c r="KM33" s="104">
        <v>38</v>
      </c>
    </row>
    <row r="34" spans="2:299" s="70" customFormat="1" ht="21" customHeight="1" x14ac:dyDescent="0.2">
      <c r="B34" s="106" t="s">
        <v>31</v>
      </c>
      <c r="C34" s="96">
        <v>4</v>
      </c>
      <c r="D34" s="97">
        <v>6</v>
      </c>
      <c r="E34" s="98">
        <v>10</v>
      </c>
      <c r="F34" s="413">
        <v>0</v>
      </c>
      <c r="G34" s="97">
        <v>8</v>
      </c>
      <c r="H34" s="97">
        <v>7</v>
      </c>
      <c r="I34" s="97">
        <v>4</v>
      </c>
      <c r="J34" s="97">
        <v>2</v>
      </c>
      <c r="K34" s="97">
        <v>3</v>
      </c>
      <c r="L34" s="99">
        <v>24</v>
      </c>
      <c r="M34" s="100">
        <v>34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0</v>
      </c>
      <c r="T34" s="102">
        <v>0</v>
      </c>
      <c r="U34" s="102">
        <v>0</v>
      </c>
      <c r="V34" s="102">
        <v>0</v>
      </c>
      <c r="W34" s="103">
        <v>0</v>
      </c>
      <c r="X34" s="104">
        <v>0</v>
      </c>
      <c r="Y34" s="101">
        <v>0</v>
      </c>
      <c r="Z34" s="102">
        <v>0</v>
      </c>
      <c r="AA34" s="103">
        <v>0</v>
      </c>
      <c r="AB34" s="413">
        <v>0</v>
      </c>
      <c r="AC34" s="102">
        <v>2</v>
      </c>
      <c r="AD34" s="102">
        <v>0</v>
      </c>
      <c r="AE34" s="102">
        <v>0</v>
      </c>
      <c r="AF34" s="102">
        <v>0</v>
      </c>
      <c r="AG34" s="102">
        <v>1</v>
      </c>
      <c r="AH34" s="103">
        <v>3</v>
      </c>
      <c r="AI34" s="104">
        <v>3</v>
      </c>
      <c r="AJ34" s="101">
        <v>0</v>
      </c>
      <c r="AK34" s="102">
        <v>0</v>
      </c>
      <c r="AL34" s="103">
        <v>0</v>
      </c>
      <c r="AM34" s="413">
        <v>0</v>
      </c>
      <c r="AN34" s="102">
        <v>0</v>
      </c>
      <c r="AO34" s="102">
        <v>0</v>
      </c>
      <c r="AP34" s="102">
        <v>0</v>
      </c>
      <c r="AQ34" s="102">
        <v>0</v>
      </c>
      <c r="AR34" s="102">
        <v>0</v>
      </c>
      <c r="AS34" s="103">
        <v>0</v>
      </c>
      <c r="AT34" s="104">
        <v>0</v>
      </c>
      <c r="AU34" s="101">
        <v>2</v>
      </c>
      <c r="AV34" s="102">
        <v>1</v>
      </c>
      <c r="AW34" s="103">
        <v>3</v>
      </c>
      <c r="AX34" s="413">
        <v>0</v>
      </c>
      <c r="AY34" s="102">
        <v>2</v>
      </c>
      <c r="AZ34" s="102">
        <v>1</v>
      </c>
      <c r="BA34" s="102">
        <v>0</v>
      </c>
      <c r="BB34" s="102">
        <v>1</v>
      </c>
      <c r="BC34" s="102">
        <v>1</v>
      </c>
      <c r="BD34" s="103">
        <v>5</v>
      </c>
      <c r="BE34" s="104">
        <v>8</v>
      </c>
      <c r="BF34" s="101">
        <v>0</v>
      </c>
      <c r="BG34" s="102">
        <v>4</v>
      </c>
      <c r="BH34" s="103">
        <v>4</v>
      </c>
      <c r="BI34" s="413">
        <v>0</v>
      </c>
      <c r="BJ34" s="102">
        <v>3</v>
      </c>
      <c r="BK34" s="102">
        <v>4</v>
      </c>
      <c r="BL34" s="102">
        <v>0</v>
      </c>
      <c r="BM34" s="102">
        <v>0</v>
      </c>
      <c r="BN34" s="102">
        <v>0</v>
      </c>
      <c r="BO34" s="103">
        <v>7</v>
      </c>
      <c r="BP34" s="104">
        <v>11</v>
      </c>
      <c r="BQ34" s="101">
        <v>2</v>
      </c>
      <c r="BR34" s="102">
        <v>1</v>
      </c>
      <c r="BS34" s="103">
        <v>3</v>
      </c>
      <c r="BT34" s="413">
        <v>0</v>
      </c>
      <c r="BU34" s="102">
        <v>1</v>
      </c>
      <c r="BV34" s="102">
        <v>2</v>
      </c>
      <c r="BW34" s="102">
        <v>4</v>
      </c>
      <c r="BX34" s="102">
        <v>1</v>
      </c>
      <c r="BY34" s="102">
        <v>1</v>
      </c>
      <c r="BZ34" s="103">
        <v>9</v>
      </c>
      <c r="CA34" s="104">
        <v>12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4</v>
      </c>
      <c r="CN34" s="102">
        <v>6</v>
      </c>
      <c r="CO34" s="103">
        <v>10</v>
      </c>
      <c r="CP34" s="413">
        <v>0</v>
      </c>
      <c r="CQ34" s="102">
        <v>8</v>
      </c>
      <c r="CR34" s="102">
        <v>7</v>
      </c>
      <c r="CS34" s="102">
        <v>4</v>
      </c>
      <c r="CT34" s="102">
        <v>2</v>
      </c>
      <c r="CU34" s="102">
        <v>3</v>
      </c>
      <c r="CV34" s="103">
        <v>24</v>
      </c>
      <c r="CW34" s="104">
        <v>34</v>
      </c>
      <c r="CX34" s="105">
        <v>1</v>
      </c>
      <c r="CY34" s="97">
        <v>0</v>
      </c>
      <c r="CZ34" s="98">
        <v>1</v>
      </c>
      <c r="DA34" s="413">
        <v>0</v>
      </c>
      <c r="DB34" s="97">
        <v>2</v>
      </c>
      <c r="DC34" s="97">
        <v>1</v>
      </c>
      <c r="DD34" s="97">
        <v>0</v>
      </c>
      <c r="DE34" s="97">
        <v>1</v>
      </c>
      <c r="DF34" s="97">
        <v>2</v>
      </c>
      <c r="DG34" s="99">
        <v>6</v>
      </c>
      <c r="DH34" s="100">
        <v>7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0</v>
      </c>
      <c r="EA34" s="102">
        <v>0</v>
      </c>
      <c r="EB34" s="102">
        <v>0</v>
      </c>
      <c r="EC34" s="103">
        <v>0</v>
      </c>
      <c r="ED34" s="104">
        <v>0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0</v>
      </c>
      <c r="EM34" s="102">
        <v>0</v>
      </c>
      <c r="EN34" s="103">
        <v>0</v>
      </c>
      <c r="EO34" s="104">
        <v>0</v>
      </c>
      <c r="EP34" s="101">
        <v>1</v>
      </c>
      <c r="EQ34" s="102">
        <v>0</v>
      </c>
      <c r="ER34" s="103">
        <v>1</v>
      </c>
      <c r="ES34" s="413">
        <v>0</v>
      </c>
      <c r="ET34" s="102">
        <v>0</v>
      </c>
      <c r="EU34" s="102">
        <v>0</v>
      </c>
      <c r="EV34" s="102">
        <v>0</v>
      </c>
      <c r="EW34" s="102">
        <v>1</v>
      </c>
      <c r="EX34" s="102">
        <v>0</v>
      </c>
      <c r="EY34" s="103">
        <v>1</v>
      </c>
      <c r="EZ34" s="104">
        <v>2</v>
      </c>
      <c r="FA34" s="101">
        <v>0</v>
      </c>
      <c r="FB34" s="102">
        <v>0</v>
      </c>
      <c r="FC34" s="103">
        <v>0</v>
      </c>
      <c r="FD34" s="413">
        <v>0</v>
      </c>
      <c r="FE34" s="102">
        <v>0</v>
      </c>
      <c r="FF34" s="102">
        <v>0</v>
      </c>
      <c r="FG34" s="102">
        <v>0</v>
      </c>
      <c r="FH34" s="102">
        <v>0</v>
      </c>
      <c r="FI34" s="102">
        <v>0</v>
      </c>
      <c r="FJ34" s="103">
        <v>0</v>
      </c>
      <c r="FK34" s="104">
        <v>0</v>
      </c>
      <c r="FL34" s="101">
        <v>0</v>
      </c>
      <c r="FM34" s="102">
        <v>0</v>
      </c>
      <c r="FN34" s="103">
        <v>0</v>
      </c>
      <c r="FO34" s="413">
        <v>0</v>
      </c>
      <c r="FP34" s="102">
        <v>2</v>
      </c>
      <c r="FQ34" s="102">
        <v>1</v>
      </c>
      <c r="FR34" s="102">
        <v>0</v>
      </c>
      <c r="FS34" s="102">
        <v>0</v>
      </c>
      <c r="FT34" s="102">
        <v>2</v>
      </c>
      <c r="FU34" s="103">
        <v>5</v>
      </c>
      <c r="FV34" s="104">
        <v>5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1</v>
      </c>
      <c r="GI34" s="102">
        <v>0</v>
      </c>
      <c r="GJ34" s="103">
        <v>1</v>
      </c>
      <c r="GK34" s="413">
        <v>0</v>
      </c>
      <c r="GL34" s="102">
        <v>2</v>
      </c>
      <c r="GM34" s="102">
        <v>1</v>
      </c>
      <c r="GN34" s="102">
        <v>0</v>
      </c>
      <c r="GO34" s="102">
        <v>1</v>
      </c>
      <c r="GP34" s="102">
        <v>2</v>
      </c>
      <c r="GQ34" s="103">
        <v>6</v>
      </c>
      <c r="GR34" s="104">
        <v>7</v>
      </c>
      <c r="GS34" s="105">
        <v>5</v>
      </c>
      <c r="GT34" s="97">
        <v>6</v>
      </c>
      <c r="GU34" s="98">
        <v>11</v>
      </c>
      <c r="GV34" s="413">
        <v>0</v>
      </c>
      <c r="GW34" s="97">
        <v>10</v>
      </c>
      <c r="GX34" s="97">
        <v>8</v>
      </c>
      <c r="GY34" s="97">
        <v>4</v>
      </c>
      <c r="GZ34" s="97">
        <v>3</v>
      </c>
      <c r="HA34" s="97">
        <v>5</v>
      </c>
      <c r="HB34" s="99">
        <v>30</v>
      </c>
      <c r="HC34" s="100">
        <v>41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0</v>
      </c>
      <c r="HJ34" s="102">
        <v>0</v>
      </c>
      <c r="HK34" s="102">
        <v>0</v>
      </c>
      <c r="HL34" s="102">
        <v>0</v>
      </c>
      <c r="HM34" s="103">
        <v>0</v>
      </c>
      <c r="HN34" s="104">
        <v>0</v>
      </c>
      <c r="HO34" s="101">
        <v>0</v>
      </c>
      <c r="HP34" s="102">
        <v>0</v>
      </c>
      <c r="HQ34" s="103">
        <v>0</v>
      </c>
      <c r="HR34" s="413">
        <v>0</v>
      </c>
      <c r="HS34" s="102">
        <v>2</v>
      </c>
      <c r="HT34" s="102">
        <v>0</v>
      </c>
      <c r="HU34" s="102">
        <v>0</v>
      </c>
      <c r="HV34" s="102">
        <v>0</v>
      </c>
      <c r="HW34" s="102">
        <v>1</v>
      </c>
      <c r="HX34" s="103">
        <v>3</v>
      </c>
      <c r="HY34" s="104">
        <v>3</v>
      </c>
      <c r="HZ34" s="101">
        <v>0</v>
      </c>
      <c r="IA34" s="102">
        <v>0</v>
      </c>
      <c r="IB34" s="103">
        <v>0</v>
      </c>
      <c r="IC34" s="413">
        <v>0</v>
      </c>
      <c r="ID34" s="102">
        <v>0</v>
      </c>
      <c r="IE34" s="102">
        <v>0</v>
      </c>
      <c r="IF34" s="102">
        <v>0</v>
      </c>
      <c r="IG34" s="102">
        <v>0</v>
      </c>
      <c r="IH34" s="102">
        <v>0</v>
      </c>
      <c r="II34" s="103">
        <v>0</v>
      </c>
      <c r="IJ34" s="104">
        <v>0</v>
      </c>
      <c r="IK34" s="101">
        <v>3</v>
      </c>
      <c r="IL34" s="102">
        <v>1</v>
      </c>
      <c r="IM34" s="103">
        <v>4</v>
      </c>
      <c r="IN34" s="413">
        <v>0</v>
      </c>
      <c r="IO34" s="102">
        <v>2</v>
      </c>
      <c r="IP34" s="102">
        <v>1</v>
      </c>
      <c r="IQ34" s="102">
        <v>0</v>
      </c>
      <c r="IR34" s="102">
        <v>2</v>
      </c>
      <c r="IS34" s="102">
        <v>1</v>
      </c>
      <c r="IT34" s="103">
        <v>6</v>
      </c>
      <c r="IU34" s="104">
        <v>10</v>
      </c>
      <c r="IV34" s="101">
        <v>0</v>
      </c>
      <c r="IW34" s="102">
        <v>4</v>
      </c>
      <c r="IX34" s="103">
        <v>4</v>
      </c>
      <c r="IY34" s="413">
        <v>0</v>
      </c>
      <c r="IZ34" s="102">
        <v>3</v>
      </c>
      <c r="JA34" s="102">
        <v>4</v>
      </c>
      <c r="JB34" s="102">
        <v>0</v>
      </c>
      <c r="JC34" s="102">
        <v>0</v>
      </c>
      <c r="JD34" s="102">
        <v>0</v>
      </c>
      <c r="JE34" s="103">
        <v>7</v>
      </c>
      <c r="JF34" s="104">
        <v>11</v>
      </c>
      <c r="JG34" s="101">
        <v>2</v>
      </c>
      <c r="JH34" s="102">
        <v>1</v>
      </c>
      <c r="JI34" s="103">
        <v>3</v>
      </c>
      <c r="JJ34" s="413">
        <v>0</v>
      </c>
      <c r="JK34" s="102">
        <v>3</v>
      </c>
      <c r="JL34" s="102">
        <v>3</v>
      </c>
      <c r="JM34" s="102">
        <v>4</v>
      </c>
      <c r="JN34" s="102">
        <v>1</v>
      </c>
      <c r="JO34" s="102">
        <v>3</v>
      </c>
      <c r="JP34" s="103">
        <v>14</v>
      </c>
      <c r="JQ34" s="104">
        <v>17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5</v>
      </c>
      <c r="KD34" s="102">
        <v>6</v>
      </c>
      <c r="KE34" s="103">
        <v>11</v>
      </c>
      <c r="KF34" s="413">
        <v>0</v>
      </c>
      <c r="KG34" s="102">
        <v>10</v>
      </c>
      <c r="KH34" s="102">
        <v>8</v>
      </c>
      <c r="KI34" s="102">
        <v>4</v>
      </c>
      <c r="KJ34" s="102">
        <v>3</v>
      </c>
      <c r="KK34" s="102">
        <v>5</v>
      </c>
      <c r="KL34" s="103">
        <v>30</v>
      </c>
      <c r="KM34" s="104">
        <v>41</v>
      </c>
    </row>
    <row r="35" spans="2:299" s="70" customFormat="1" ht="21" customHeight="1" x14ac:dyDescent="0.2">
      <c r="B35" s="106" t="s">
        <v>32</v>
      </c>
      <c r="C35" s="96">
        <v>7</v>
      </c>
      <c r="D35" s="97">
        <v>8</v>
      </c>
      <c r="E35" s="98">
        <v>15</v>
      </c>
      <c r="F35" s="413">
        <v>0</v>
      </c>
      <c r="G35" s="97">
        <v>13</v>
      </c>
      <c r="H35" s="97">
        <v>11</v>
      </c>
      <c r="I35" s="97">
        <v>7</v>
      </c>
      <c r="J35" s="97">
        <v>5</v>
      </c>
      <c r="K35" s="97">
        <v>1</v>
      </c>
      <c r="L35" s="99">
        <v>37</v>
      </c>
      <c r="M35" s="100">
        <v>52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0</v>
      </c>
      <c r="U35" s="102">
        <v>0</v>
      </c>
      <c r="V35" s="102">
        <v>0</v>
      </c>
      <c r="W35" s="103">
        <v>0</v>
      </c>
      <c r="X35" s="104">
        <v>0</v>
      </c>
      <c r="Y35" s="101">
        <v>0</v>
      </c>
      <c r="Z35" s="102">
        <v>0</v>
      </c>
      <c r="AA35" s="103">
        <v>0</v>
      </c>
      <c r="AB35" s="413">
        <v>0</v>
      </c>
      <c r="AC35" s="102">
        <v>0</v>
      </c>
      <c r="AD35" s="102">
        <v>0</v>
      </c>
      <c r="AE35" s="102">
        <v>0</v>
      </c>
      <c r="AF35" s="102">
        <v>0</v>
      </c>
      <c r="AG35" s="102">
        <v>0</v>
      </c>
      <c r="AH35" s="103">
        <v>0</v>
      </c>
      <c r="AI35" s="104">
        <v>0</v>
      </c>
      <c r="AJ35" s="101">
        <v>0</v>
      </c>
      <c r="AK35" s="102">
        <v>0</v>
      </c>
      <c r="AL35" s="103">
        <v>0</v>
      </c>
      <c r="AM35" s="413">
        <v>0</v>
      </c>
      <c r="AN35" s="102">
        <v>0</v>
      </c>
      <c r="AO35" s="102">
        <v>0</v>
      </c>
      <c r="AP35" s="102">
        <v>0</v>
      </c>
      <c r="AQ35" s="102">
        <v>0</v>
      </c>
      <c r="AR35" s="102">
        <v>0</v>
      </c>
      <c r="AS35" s="103">
        <v>0</v>
      </c>
      <c r="AT35" s="104">
        <v>0</v>
      </c>
      <c r="AU35" s="101">
        <v>1</v>
      </c>
      <c r="AV35" s="102">
        <v>1</v>
      </c>
      <c r="AW35" s="103">
        <v>2</v>
      </c>
      <c r="AX35" s="413">
        <v>0</v>
      </c>
      <c r="AY35" s="102">
        <v>3</v>
      </c>
      <c r="AZ35" s="102">
        <v>2</v>
      </c>
      <c r="BA35" s="102">
        <v>3</v>
      </c>
      <c r="BB35" s="102">
        <v>0</v>
      </c>
      <c r="BC35" s="102">
        <v>1</v>
      </c>
      <c r="BD35" s="103">
        <v>9</v>
      </c>
      <c r="BE35" s="104">
        <v>11</v>
      </c>
      <c r="BF35" s="101">
        <v>2</v>
      </c>
      <c r="BG35" s="102">
        <v>3</v>
      </c>
      <c r="BH35" s="103">
        <v>5</v>
      </c>
      <c r="BI35" s="413">
        <v>0</v>
      </c>
      <c r="BJ35" s="102">
        <v>5</v>
      </c>
      <c r="BK35" s="102">
        <v>4</v>
      </c>
      <c r="BL35" s="102">
        <v>1</v>
      </c>
      <c r="BM35" s="102">
        <v>2</v>
      </c>
      <c r="BN35" s="102">
        <v>0</v>
      </c>
      <c r="BO35" s="103">
        <v>12</v>
      </c>
      <c r="BP35" s="104">
        <v>17</v>
      </c>
      <c r="BQ35" s="101">
        <v>4</v>
      </c>
      <c r="BR35" s="102">
        <v>4</v>
      </c>
      <c r="BS35" s="103">
        <v>8</v>
      </c>
      <c r="BT35" s="413">
        <v>0</v>
      </c>
      <c r="BU35" s="102">
        <v>5</v>
      </c>
      <c r="BV35" s="102">
        <v>5</v>
      </c>
      <c r="BW35" s="102">
        <v>3</v>
      </c>
      <c r="BX35" s="102">
        <v>3</v>
      </c>
      <c r="BY35" s="102">
        <v>0</v>
      </c>
      <c r="BZ35" s="103">
        <v>16</v>
      </c>
      <c r="CA35" s="104">
        <v>24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7</v>
      </c>
      <c r="CN35" s="102">
        <v>8</v>
      </c>
      <c r="CO35" s="103">
        <v>15</v>
      </c>
      <c r="CP35" s="413">
        <v>0</v>
      </c>
      <c r="CQ35" s="102">
        <v>13</v>
      </c>
      <c r="CR35" s="102">
        <v>11</v>
      </c>
      <c r="CS35" s="102">
        <v>7</v>
      </c>
      <c r="CT35" s="102">
        <v>5</v>
      </c>
      <c r="CU35" s="102">
        <v>1</v>
      </c>
      <c r="CV35" s="103">
        <v>37</v>
      </c>
      <c r="CW35" s="104">
        <v>52</v>
      </c>
      <c r="CX35" s="105">
        <v>0</v>
      </c>
      <c r="CY35" s="97">
        <v>0</v>
      </c>
      <c r="CZ35" s="98">
        <v>0</v>
      </c>
      <c r="DA35" s="413">
        <v>0</v>
      </c>
      <c r="DB35" s="97">
        <v>1</v>
      </c>
      <c r="DC35" s="97">
        <v>0</v>
      </c>
      <c r="DD35" s="97">
        <v>0</v>
      </c>
      <c r="DE35" s="97">
        <v>1</v>
      </c>
      <c r="DF35" s="97">
        <v>2</v>
      </c>
      <c r="DG35" s="99">
        <v>4</v>
      </c>
      <c r="DH35" s="100">
        <v>4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0</v>
      </c>
      <c r="DU35" s="102">
        <v>0</v>
      </c>
      <c r="DV35" s="103">
        <v>0</v>
      </c>
      <c r="DW35" s="413">
        <v>0</v>
      </c>
      <c r="DX35" s="102">
        <v>0</v>
      </c>
      <c r="DY35" s="102">
        <v>0</v>
      </c>
      <c r="DZ35" s="102">
        <v>0</v>
      </c>
      <c r="EA35" s="102">
        <v>0</v>
      </c>
      <c r="EB35" s="102">
        <v>0</v>
      </c>
      <c r="EC35" s="103">
        <v>0</v>
      </c>
      <c r="ED35" s="104">
        <v>0</v>
      </c>
      <c r="EE35" s="101">
        <v>0</v>
      </c>
      <c r="EF35" s="102">
        <v>0</v>
      </c>
      <c r="EG35" s="103">
        <v>0</v>
      </c>
      <c r="EH35" s="413">
        <v>0</v>
      </c>
      <c r="EI35" s="102">
        <v>0</v>
      </c>
      <c r="EJ35" s="102">
        <v>0</v>
      </c>
      <c r="EK35" s="102">
        <v>0</v>
      </c>
      <c r="EL35" s="102">
        <v>0</v>
      </c>
      <c r="EM35" s="102">
        <v>0</v>
      </c>
      <c r="EN35" s="103">
        <v>0</v>
      </c>
      <c r="EO35" s="104">
        <v>0</v>
      </c>
      <c r="EP35" s="101">
        <v>0</v>
      </c>
      <c r="EQ35" s="102">
        <v>0</v>
      </c>
      <c r="ER35" s="103">
        <v>0</v>
      </c>
      <c r="ES35" s="413">
        <v>0</v>
      </c>
      <c r="ET35" s="102">
        <v>0</v>
      </c>
      <c r="EU35" s="102">
        <v>0</v>
      </c>
      <c r="EV35" s="102">
        <v>0</v>
      </c>
      <c r="EW35" s="102">
        <v>0</v>
      </c>
      <c r="EX35" s="102">
        <v>0</v>
      </c>
      <c r="EY35" s="103">
        <v>0</v>
      </c>
      <c r="EZ35" s="104">
        <v>0</v>
      </c>
      <c r="FA35" s="101">
        <v>0</v>
      </c>
      <c r="FB35" s="102">
        <v>0</v>
      </c>
      <c r="FC35" s="103">
        <v>0</v>
      </c>
      <c r="FD35" s="413">
        <v>0</v>
      </c>
      <c r="FE35" s="102">
        <v>0</v>
      </c>
      <c r="FF35" s="102">
        <v>0</v>
      </c>
      <c r="FG35" s="102">
        <v>0</v>
      </c>
      <c r="FH35" s="102">
        <v>0</v>
      </c>
      <c r="FI35" s="102">
        <v>2</v>
      </c>
      <c r="FJ35" s="103">
        <v>2</v>
      </c>
      <c r="FK35" s="104">
        <v>2</v>
      </c>
      <c r="FL35" s="101">
        <v>0</v>
      </c>
      <c r="FM35" s="102">
        <v>0</v>
      </c>
      <c r="FN35" s="103">
        <v>0</v>
      </c>
      <c r="FO35" s="413">
        <v>0</v>
      </c>
      <c r="FP35" s="102">
        <v>1</v>
      </c>
      <c r="FQ35" s="102">
        <v>0</v>
      </c>
      <c r="FR35" s="102">
        <v>0</v>
      </c>
      <c r="FS35" s="102">
        <v>1</v>
      </c>
      <c r="FT35" s="102">
        <v>0</v>
      </c>
      <c r="FU35" s="103">
        <v>2</v>
      </c>
      <c r="FV35" s="104">
        <v>2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0</v>
      </c>
      <c r="GI35" s="102">
        <v>0</v>
      </c>
      <c r="GJ35" s="103">
        <v>0</v>
      </c>
      <c r="GK35" s="413">
        <v>0</v>
      </c>
      <c r="GL35" s="102">
        <v>1</v>
      </c>
      <c r="GM35" s="102">
        <v>0</v>
      </c>
      <c r="GN35" s="102">
        <v>0</v>
      </c>
      <c r="GO35" s="102">
        <v>1</v>
      </c>
      <c r="GP35" s="102">
        <v>2</v>
      </c>
      <c r="GQ35" s="103">
        <v>4</v>
      </c>
      <c r="GR35" s="104">
        <v>4</v>
      </c>
      <c r="GS35" s="105">
        <v>7</v>
      </c>
      <c r="GT35" s="97">
        <v>8</v>
      </c>
      <c r="GU35" s="98">
        <v>15</v>
      </c>
      <c r="GV35" s="413">
        <v>0</v>
      </c>
      <c r="GW35" s="97">
        <v>14</v>
      </c>
      <c r="GX35" s="97">
        <v>11</v>
      </c>
      <c r="GY35" s="97">
        <v>7</v>
      </c>
      <c r="GZ35" s="97">
        <v>6</v>
      </c>
      <c r="HA35" s="97">
        <v>3</v>
      </c>
      <c r="HB35" s="99">
        <v>41</v>
      </c>
      <c r="HC35" s="100">
        <v>56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0</v>
      </c>
      <c r="HK35" s="102">
        <v>0</v>
      </c>
      <c r="HL35" s="102">
        <v>0</v>
      </c>
      <c r="HM35" s="103">
        <v>0</v>
      </c>
      <c r="HN35" s="104">
        <v>0</v>
      </c>
      <c r="HO35" s="101">
        <v>0</v>
      </c>
      <c r="HP35" s="102">
        <v>0</v>
      </c>
      <c r="HQ35" s="103">
        <v>0</v>
      </c>
      <c r="HR35" s="413">
        <v>0</v>
      </c>
      <c r="HS35" s="102">
        <v>0</v>
      </c>
      <c r="HT35" s="102">
        <v>0</v>
      </c>
      <c r="HU35" s="102">
        <v>0</v>
      </c>
      <c r="HV35" s="102">
        <v>0</v>
      </c>
      <c r="HW35" s="102">
        <v>0</v>
      </c>
      <c r="HX35" s="103">
        <v>0</v>
      </c>
      <c r="HY35" s="104">
        <v>0</v>
      </c>
      <c r="HZ35" s="101">
        <v>0</v>
      </c>
      <c r="IA35" s="102">
        <v>0</v>
      </c>
      <c r="IB35" s="103">
        <v>0</v>
      </c>
      <c r="IC35" s="413">
        <v>0</v>
      </c>
      <c r="ID35" s="102">
        <v>0</v>
      </c>
      <c r="IE35" s="102">
        <v>0</v>
      </c>
      <c r="IF35" s="102">
        <v>0</v>
      </c>
      <c r="IG35" s="102">
        <v>0</v>
      </c>
      <c r="IH35" s="102">
        <v>0</v>
      </c>
      <c r="II35" s="103">
        <v>0</v>
      </c>
      <c r="IJ35" s="104">
        <v>0</v>
      </c>
      <c r="IK35" s="101">
        <v>1</v>
      </c>
      <c r="IL35" s="102">
        <v>1</v>
      </c>
      <c r="IM35" s="103">
        <v>2</v>
      </c>
      <c r="IN35" s="413">
        <v>0</v>
      </c>
      <c r="IO35" s="102">
        <v>3</v>
      </c>
      <c r="IP35" s="102">
        <v>2</v>
      </c>
      <c r="IQ35" s="102">
        <v>3</v>
      </c>
      <c r="IR35" s="102">
        <v>0</v>
      </c>
      <c r="IS35" s="102">
        <v>1</v>
      </c>
      <c r="IT35" s="103">
        <v>9</v>
      </c>
      <c r="IU35" s="104">
        <v>11</v>
      </c>
      <c r="IV35" s="101">
        <v>2</v>
      </c>
      <c r="IW35" s="102">
        <v>3</v>
      </c>
      <c r="IX35" s="103">
        <v>5</v>
      </c>
      <c r="IY35" s="413">
        <v>0</v>
      </c>
      <c r="IZ35" s="102">
        <v>5</v>
      </c>
      <c r="JA35" s="102">
        <v>4</v>
      </c>
      <c r="JB35" s="102">
        <v>1</v>
      </c>
      <c r="JC35" s="102">
        <v>2</v>
      </c>
      <c r="JD35" s="102">
        <v>2</v>
      </c>
      <c r="JE35" s="103">
        <v>14</v>
      </c>
      <c r="JF35" s="104">
        <v>19</v>
      </c>
      <c r="JG35" s="101">
        <v>4</v>
      </c>
      <c r="JH35" s="102">
        <v>4</v>
      </c>
      <c r="JI35" s="103">
        <v>8</v>
      </c>
      <c r="JJ35" s="413">
        <v>0</v>
      </c>
      <c r="JK35" s="102">
        <v>6</v>
      </c>
      <c r="JL35" s="102">
        <v>5</v>
      </c>
      <c r="JM35" s="102">
        <v>3</v>
      </c>
      <c r="JN35" s="102">
        <v>4</v>
      </c>
      <c r="JO35" s="102">
        <v>0</v>
      </c>
      <c r="JP35" s="103">
        <v>18</v>
      </c>
      <c r="JQ35" s="104">
        <v>26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7</v>
      </c>
      <c r="KD35" s="102">
        <v>8</v>
      </c>
      <c r="KE35" s="103">
        <v>15</v>
      </c>
      <c r="KF35" s="413">
        <v>0</v>
      </c>
      <c r="KG35" s="102">
        <v>14</v>
      </c>
      <c r="KH35" s="102">
        <v>11</v>
      </c>
      <c r="KI35" s="102">
        <v>7</v>
      </c>
      <c r="KJ35" s="102">
        <v>6</v>
      </c>
      <c r="KK35" s="102">
        <v>3</v>
      </c>
      <c r="KL35" s="103">
        <v>41</v>
      </c>
      <c r="KM35" s="104">
        <v>56</v>
      </c>
    </row>
    <row r="36" spans="2:299" s="70" customFormat="1" ht="21" customHeight="1" x14ac:dyDescent="0.2">
      <c r="B36" s="106" t="s">
        <v>33</v>
      </c>
      <c r="C36" s="96">
        <v>4</v>
      </c>
      <c r="D36" s="97">
        <v>2</v>
      </c>
      <c r="E36" s="98">
        <v>6</v>
      </c>
      <c r="F36" s="413">
        <v>0</v>
      </c>
      <c r="G36" s="97">
        <v>6</v>
      </c>
      <c r="H36" s="97">
        <v>2</v>
      </c>
      <c r="I36" s="97">
        <v>5</v>
      </c>
      <c r="J36" s="97">
        <v>2</v>
      </c>
      <c r="K36" s="97">
        <v>1</v>
      </c>
      <c r="L36" s="99">
        <v>16</v>
      </c>
      <c r="M36" s="100">
        <v>22</v>
      </c>
      <c r="N36" s="101">
        <v>0</v>
      </c>
      <c r="O36" s="102">
        <v>0</v>
      </c>
      <c r="P36" s="103">
        <v>0</v>
      </c>
      <c r="Q36" s="413">
        <v>0</v>
      </c>
      <c r="R36" s="102">
        <v>0</v>
      </c>
      <c r="S36" s="102">
        <v>0</v>
      </c>
      <c r="T36" s="102">
        <v>0</v>
      </c>
      <c r="U36" s="102">
        <v>0</v>
      </c>
      <c r="V36" s="102">
        <v>0</v>
      </c>
      <c r="W36" s="103">
        <v>0</v>
      </c>
      <c r="X36" s="104">
        <v>0</v>
      </c>
      <c r="Y36" s="101">
        <v>0</v>
      </c>
      <c r="Z36" s="102">
        <v>0</v>
      </c>
      <c r="AA36" s="103">
        <v>0</v>
      </c>
      <c r="AB36" s="413">
        <v>0</v>
      </c>
      <c r="AC36" s="102">
        <v>0</v>
      </c>
      <c r="AD36" s="102">
        <v>0</v>
      </c>
      <c r="AE36" s="102">
        <v>0</v>
      </c>
      <c r="AF36" s="102">
        <v>0</v>
      </c>
      <c r="AG36" s="102">
        <v>0</v>
      </c>
      <c r="AH36" s="103">
        <v>0</v>
      </c>
      <c r="AI36" s="104">
        <v>0</v>
      </c>
      <c r="AJ36" s="101">
        <v>0</v>
      </c>
      <c r="AK36" s="102">
        <v>0</v>
      </c>
      <c r="AL36" s="103">
        <v>0</v>
      </c>
      <c r="AM36" s="413">
        <v>0</v>
      </c>
      <c r="AN36" s="102">
        <v>0</v>
      </c>
      <c r="AO36" s="102">
        <v>1</v>
      </c>
      <c r="AP36" s="102">
        <v>1</v>
      </c>
      <c r="AQ36" s="102">
        <v>1</v>
      </c>
      <c r="AR36" s="102">
        <v>0</v>
      </c>
      <c r="AS36" s="103">
        <v>3</v>
      </c>
      <c r="AT36" s="104">
        <v>3</v>
      </c>
      <c r="AU36" s="101">
        <v>2</v>
      </c>
      <c r="AV36" s="102">
        <v>0</v>
      </c>
      <c r="AW36" s="103">
        <v>2</v>
      </c>
      <c r="AX36" s="413">
        <v>0</v>
      </c>
      <c r="AY36" s="102">
        <v>3</v>
      </c>
      <c r="AZ36" s="102">
        <v>0</v>
      </c>
      <c r="BA36" s="102">
        <v>0</v>
      </c>
      <c r="BB36" s="102">
        <v>0</v>
      </c>
      <c r="BC36" s="102">
        <v>0</v>
      </c>
      <c r="BD36" s="103">
        <v>3</v>
      </c>
      <c r="BE36" s="104">
        <v>5</v>
      </c>
      <c r="BF36" s="101">
        <v>1</v>
      </c>
      <c r="BG36" s="102">
        <v>2</v>
      </c>
      <c r="BH36" s="103">
        <v>3</v>
      </c>
      <c r="BI36" s="413">
        <v>0</v>
      </c>
      <c r="BJ36" s="102">
        <v>2</v>
      </c>
      <c r="BK36" s="102">
        <v>0</v>
      </c>
      <c r="BL36" s="102">
        <v>1</v>
      </c>
      <c r="BM36" s="102">
        <v>0</v>
      </c>
      <c r="BN36" s="102">
        <v>1</v>
      </c>
      <c r="BO36" s="103">
        <v>4</v>
      </c>
      <c r="BP36" s="104">
        <v>7</v>
      </c>
      <c r="BQ36" s="101">
        <v>1</v>
      </c>
      <c r="BR36" s="102">
        <v>0</v>
      </c>
      <c r="BS36" s="103">
        <v>1</v>
      </c>
      <c r="BT36" s="413">
        <v>0</v>
      </c>
      <c r="BU36" s="102">
        <v>1</v>
      </c>
      <c r="BV36" s="102">
        <v>1</v>
      </c>
      <c r="BW36" s="102">
        <v>3</v>
      </c>
      <c r="BX36" s="102">
        <v>1</v>
      </c>
      <c r="BY36" s="102">
        <v>0</v>
      </c>
      <c r="BZ36" s="103">
        <v>6</v>
      </c>
      <c r="CA36" s="104">
        <v>7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4</v>
      </c>
      <c r="CN36" s="102">
        <v>2</v>
      </c>
      <c r="CO36" s="103">
        <v>6</v>
      </c>
      <c r="CP36" s="413">
        <v>0</v>
      </c>
      <c r="CQ36" s="102">
        <v>6</v>
      </c>
      <c r="CR36" s="102">
        <v>2</v>
      </c>
      <c r="CS36" s="102">
        <v>5</v>
      </c>
      <c r="CT36" s="102">
        <v>2</v>
      </c>
      <c r="CU36" s="102">
        <v>1</v>
      </c>
      <c r="CV36" s="103">
        <v>16</v>
      </c>
      <c r="CW36" s="104">
        <v>22</v>
      </c>
      <c r="CX36" s="105">
        <v>1</v>
      </c>
      <c r="CY36" s="97">
        <v>2</v>
      </c>
      <c r="CZ36" s="98">
        <v>3</v>
      </c>
      <c r="DA36" s="413">
        <v>0</v>
      </c>
      <c r="DB36" s="97">
        <v>1</v>
      </c>
      <c r="DC36" s="97">
        <v>0</v>
      </c>
      <c r="DD36" s="97">
        <v>1</v>
      </c>
      <c r="DE36" s="97">
        <v>1</v>
      </c>
      <c r="DF36" s="97">
        <v>0</v>
      </c>
      <c r="DG36" s="99">
        <v>3</v>
      </c>
      <c r="DH36" s="100">
        <v>6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1</v>
      </c>
      <c r="EB36" s="102">
        <v>0</v>
      </c>
      <c r="EC36" s="103">
        <v>1</v>
      </c>
      <c r="ED36" s="104">
        <v>1</v>
      </c>
      <c r="EE36" s="101">
        <v>1</v>
      </c>
      <c r="EF36" s="102">
        <v>0</v>
      </c>
      <c r="EG36" s="103">
        <v>1</v>
      </c>
      <c r="EH36" s="413">
        <v>0</v>
      </c>
      <c r="EI36" s="102">
        <v>1</v>
      </c>
      <c r="EJ36" s="102">
        <v>0</v>
      </c>
      <c r="EK36" s="102">
        <v>0</v>
      </c>
      <c r="EL36" s="102">
        <v>0</v>
      </c>
      <c r="EM36" s="102">
        <v>0</v>
      </c>
      <c r="EN36" s="103">
        <v>1</v>
      </c>
      <c r="EO36" s="104">
        <v>2</v>
      </c>
      <c r="EP36" s="101">
        <v>0</v>
      </c>
      <c r="EQ36" s="102">
        <v>1</v>
      </c>
      <c r="ER36" s="103">
        <v>1</v>
      </c>
      <c r="ES36" s="413">
        <v>0</v>
      </c>
      <c r="ET36" s="102">
        <v>0</v>
      </c>
      <c r="EU36" s="102">
        <v>0</v>
      </c>
      <c r="EV36" s="102">
        <v>0</v>
      </c>
      <c r="EW36" s="102">
        <v>0</v>
      </c>
      <c r="EX36" s="102">
        <v>0</v>
      </c>
      <c r="EY36" s="103">
        <v>0</v>
      </c>
      <c r="EZ36" s="104">
        <v>1</v>
      </c>
      <c r="FA36" s="101">
        <v>0</v>
      </c>
      <c r="FB36" s="102">
        <v>0</v>
      </c>
      <c r="FC36" s="103">
        <v>0</v>
      </c>
      <c r="FD36" s="413">
        <v>0</v>
      </c>
      <c r="FE36" s="102">
        <v>0</v>
      </c>
      <c r="FF36" s="102">
        <v>0</v>
      </c>
      <c r="FG36" s="102">
        <v>0</v>
      </c>
      <c r="FH36" s="102">
        <v>0</v>
      </c>
      <c r="FI36" s="102">
        <v>0</v>
      </c>
      <c r="FJ36" s="103">
        <v>0</v>
      </c>
      <c r="FK36" s="104">
        <v>0</v>
      </c>
      <c r="FL36" s="101">
        <v>0</v>
      </c>
      <c r="FM36" s="102">
        <v>1</v>
      </c>
      <c r="FN36" s="103">
        <v>1</v>
      </c>
      <c r="FO36" s="413">
        <v>0</v>
      </c>
      <c r="FP36" s="102">
        <v>0</v>
      </c>
      <c r="FQ36" s="102">
        <v>0</v>
      </c>
      <c r="FR36" s="102">
        <v>1</v>
      </c>
      <c r="FS36" s="102">
        <v>0</v>
      </c>
      <c r="FT36" s="102">
        <v>0</v>
      </c>
      <c r="FU36" s="103">
        <v>1</v>
      </c>
      <c r="FV36" s="104">
        <v>2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1</v>
      </c>
      <c r="GI36" s="102">
        <v>2</v>
      </c>
      <c r="GJ36" s="103">
        <v>3</v>
      </c>
      <c r="GK36" s="413">
        <v>0</v>
      </c>
      <c r="GL36" s="102">
        <v>1</v>
      </c>
      <c r="GM36" s="102">
        <v>0</v>
      </c>
      <c r="GN36" s="102">
        <v>1</v>
      </c>
      <c r="GO36" s="102">
        <v>1</v>
      </c>
      <c r="GP36" s="102">
        <v>0</v>
      </c>
      <c r="GQ36" s="103">
        <v>3</v>
      </c>
      <c r="GR36" s="104">
        <v>6</v>
      </c>
      <c r="GS36" s="105">
        <v>5</v>
      </c>
      <c r="GT36" s="97">
        <v>4</v>
      </c>
      <c r="GU36" s="98">
        <v>9</v>
      </c>
      <c r="GV36" s="413">
        <v>0</v>
      </c>
      <c r="GW36" s="97">
        <v>7</v>
      </c>
      <c r="GX36" s="97">
        <v>2</v>
      </c>
      <c r="GY36" s="97">
        <v>6</v>
      </c>
      <c r="GZ36" s="97">
        <v>3</v>
      </c>
      <c r="HA36" s="97">
        <v>1</v>
      </c>
      <c r="HB36" s="99">
        <v>19</v>
      </c>
      <c r="HC36" s="100">
        <v>28</v>
      </c>
      <c r="HD36" s="101">
        <v>0</v>
      </c>
      <c r="HE36" s="102">
        <v>0</v>
      </c>
      <c r="HF36" s="103">
        <v>0</v>
      </c>
      <c r="HG36" s="413">
        <v>0</v>
      </c>
      <c r="HH36" s="102">
        <v>0</v>
      </c>
      <c r="HI36" s="102">
        <v>0</v>
      </c>
      <c r="HJ36" s="102">
        <v>0</v>
      </c>
      <c r="HK36" s="102">
        <v>0</v>
      </c>
      <c r="HL36" s="102">
        <v>0</v>
      </c>
      <c r="HM36" s="103">
        <v>0</v>
      </c>
      <c r="HN36" s="104">
        <v>0</v>
      </c>
      <c r="HO36" s="101">
        <v>0</v>
      </c>
      <c r="HP36" s="102">
        <v>0</v>
      </c>
      <c r="HQ36" s="103">
        <v>0</v>
      </c>
      <c r="HR36" s="413">
        <v>0</v>
      </c>
      <c r="HS36" s="102">
        <v>0</v>
      </c>
      <c r="HT36" s="102">
        <v>0</v>
      </c>
      <c r="HU36" s="102">
        <v>0</v>
      </c>
      <c r="HV36" s="102">
        <v>1</v>
      </c>
      <c r="HW36" s="102">
        <v>0</v>
      </c>
      <c r="HX36" s="103">
        <v>1</v>
      </c>
      <c r="HY36" s="104">
        <v>1</v>
      </c>
      <c r="HZ36" s="101">
        <v>1</v>
      </c>
      <c r="IA36" s="102">
        <v>0</v>
      </c>
      <c r="IB36" s="103">
        <v>1</v>
      </c>
      <c r="IC36" s="413">
        <v>0</v>
      </c>
      <c r="ID36" s="102">
        <v>1</v>
      </c>
      <c r="IE36" s="102">
        <v>1</v>
      </c>
      <c r="IF36" s="102">
        <v>1</v>
      </c>
      <c r="IG36" s="102">
        <v>1</v>
      </c>
      <c r="IH36" s="102">
        <v>0</v>
      </c>
      <c r="II36" s="103">
        <v>4</v>
      </c>
      <c r="IJ36" s="104">
        <v>5</v>
      </c>
      <c r="IK36" s="101">
        <v>2</v>
      </c>
      <c r="IL36" s="102">
        <v>1</v>
      </c>
      <c r="IM36" s="103">
        <v>3</v>
      </c>
      <c r="IN36" s="413">
        <v>0</v>
      </c>
      <c r="IO36" s="102">
        <v>3</v>
      </c>
      <c r="IP36" s="102">
        <v>0</v>
      </c>
      <c r="IQ36" s="102">
        <v>0</v>
      </c>
      <c r="IR36" s="102">
        <v>0</v>
      </c>
      <c r="IS36" s="102">
        <v>0</v>
      </c>
      <c r="IT36" s="103">
        <v>3</v>
      </c>
      <c r="IU36" s="104">
        <v>6</v>
      </c>
      <c r="IV36" s="101">
        <v>1</v>
      </c>
      <c r="IW36" s="102">
        <v>2</v>
      </c>
      <c r="IX36" s="103">
        <v>3</v>
      </c>
      <c r="IY36" s="413">
        <v>0</v>
      </c>
      <c r="IZ36" s="102">
        <v>2</v>
      </c>
      <c r="JA36" s="102">
        <v>0</v>
      </c>
      <c r="JB36" s="102">
        <v>1</v>
      </c>
      <c r="JC36" s="102">
        <v>0</v>
      </c>
      <c r="JD36" s="102">
        <v>1</v>
      </c>
      <c r="JE36" s="103">
        <v>4</v>
      </c>
      <c r="JF36" s="104">
        <v>7</v>
      </c>
      <c r="JG36" s="101">
        <v>1</v>
      </c>
      <c r="JH36" s="102">
        <v>1</v>
      </c>
      <c r="JI36" s="103">
        <v>2</v>
      </c>
      <c r="JJ36" s="413">
        <v>0</v>
      </c>
      <c r="JK36" s="102">
        <v>1</v>
      </c>
      <c r="JL36" s="102">
        <v>1</v>
      </c>
      <c r="JM36" s="102">
        <v>4</v>
      </c>
      <c r="JN36" s="102">
        <v>1</v>
      </c>
      <c r="JO36" s="102">
        <v>0</v>
      </c>
      <c r="JP36" s="103">
        <v>7</v>
      </c>
      <c r="JQ36" s="104">
        <v>9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5</v>
      </c>
      <c r="KD36" s="102">
        <v>4</v>
      </c>
      <c r="KE36" s="103">
        <v>9</v>
      </c>
      <c r="KF36" s="413">
        <v>0</v>
      </c>
      <c r="KG36" s="102">
        <v>7</v>
      </c>
      <c r="KH36" s="102">
        <v>2</v>
      </c>
      <c r="KI36" s="102">
        <v>6</v>
      </c>
      <c r="KJ36" s="102">
        <v>3</v>
      </c>
      <c r="KK36" s="102">
        <v>1</v>
      </c>
      <c r="KL36" s="103">
        <v>19</v>
      </c>
      <c r="KM36" s="104">
        <v>28</v>
      </c>
    </row>
    <row r="37" spans="2:299" s="70" customFormat="1" ht="21" customHeight="1" x14ac:dyDescent="0.2">
      <c r="B37" s="106" t="s">
        <v>34</v>
      </c>
      <c r="C37" s="96">
        <v>3</v>
      </c>
      <c r="D37" s="97">
        <v>6</v>
      </c>
      <c r="E37" s="98">
        <v>9</v>
      </c>
      <c r="F37" s="413">
        <v>0</v>
      </c>
      <c r="G37" s="97">
        <v>3</v>
      </c>
      <c r="H37" s="97">
        <v>6</v>
      </c>
      <c r="I37" s="97">
        <v>5</v>
      </c>
      <c r="J37" s="97">
        <v>2</v>
      </c>
      <c r="K37" s="97">
        <v>0</v>
      </c>
      <c r="L37" s="99">
        <v>16</v>
      </c>
      <c r="M37" s="100">
        <v>25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1</v>
      </c>
      <c r="T37" s="102">
        <v>0</v>
      </c>
      <c r="U37" s="102">
        <v>0</v>
      </c>
      <c r="V37" s="102">
        <v>0</v>
      </c>
      <c r="W37" s="103">
        <v>1</v>
      </c>
      <c r="X37" s="104">
        <v>1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0</v>
      </c>
      <c r="AE37" s="102">
        <v>0</v>
      </c>
      <c r="AF37" s="102">
        <v>0</v>
      </c>
      <c r="AG37" s="102">
        <v>0</v>
      </c>
      <c r="AH37" s="103">
        <v>0</v>
      </c>
      <c r="AI37" s="104">
        <v>0</v>
      </c>
      <c r="AJ37" s="101">
        <v>0</v>
      </c>
      <c r="AK37" s="102">
        <v>1</v>
      </c>
      <c r="AL37" s="103">
        <v>1</v>
      </c>
      <c r="AM37" s="413">
        <v>0</v>
      </c>
      <c r="AN37" s="102">
        <v>0</v>
      </c>
      <c r="AO37" s="102">
        <v>0</v>
      </c>
      <c r="AP37" s="102">
        <v>0</v>
      </c>
      <c r="AQ37" s="102">
        <v>0</v>
      </c>
      <c r="AR37" s="102">
        <v>0</v>
      </c>
      <c r="AS37" s="103">
        <v>0</v>
      </c>
      <c r="AT37" s="104">
        <v>1</v>
      </c>
      <c r="AU37" s="101">
        <v>1</v>
      </c>
      <c r="AV37" s="102">
        <v>2</v>
      </c>
      <c r="AW37" s="103">
        <v>3</v>
      </c>
      <c r="AX37" s="413">
        <v>0</v>
      </c>
      <c r="AY37" s="102">
        <v>1</v>
      </c>
      <c r="AZ37" s="102">
        <v>1</v>
      </c>
      <c r="BA37" s="102">
        <v>0</v>
      </c>
      <c r="BB37" s="102">
        <v>0</v>
      </c>
      <c r="BC37" s="102">
        <v>0</v>
      </c>
      <c r="BD37" s="103">
        <v>2</v>
      </c>
      <c r="BE37" s="104">
        <v>5</v>
      </c>
      <c r="BF37" s="101">
        <v>2</v>
      </c>
      <c r="BG37" s="102">
        <v>0</v>
      </c>
      <c r="BH37" s="103">
        <v>2</v>
      </c>
      <c r="BI37" s="413">
        <v>0</v>
      </c>
      <c r="BJ37" s="102">
        <v>0</v>
      </c>
      <c r="BK37" s="102">
        <v>1</v>
      </c>
      <c r="BL37" s="102">
        <v>1</v>
      </c>
      <c r="BM37" s="102">
        <v>0</v>
      </c>
      <c r="BN37" s="102">
        <v>0</v>
      </c>
      <c r="BO37" s="103">
        <v>2</v>
      </c>
      <c r="BP37" s="104">
        <v>4</v>
      </c>
      <c r="BQ37" s="101">
        <v>0</v>
      </c>
      <c r="BR37" s="102">
        <v>3</v>
      </c>
      <c r="BS37" s="103">
        <v>3</v>
      </c>
      <c r="BT37" s="413">
        <v>0</v>
      </c>
      <c r="BU37" s="102">
        <v>2</v>
      </c>
      <c r="BV37" s="102">
        <v>3</v>
      </c>
      <c r="BW37" s="102">
        <v>4</v>
      </c>
      <c r="BX37" s="102">
        <v>2</v>
      </c>
      <c r="BY37" s="102">
        <v>0</v>
      </c>
      <c r="BZ37" s="103">
        <v>11</v>
      </c>
      <c r="CA37" s="104">
        <v>14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3</v>
      </c>
      <c r="CN37" s="102">
        <v>6</v>
      </c>
      <c r="CO37" s="103">
        <v>9</v>
      </c>
      <c r="CP37" s="413">
        <v>0</v>
      </c>
      <c r="CQ37" s="102">
        <v>3</v>
      </c>
      <c r="CR37" s="102">
        <v>6</v>
      </c>
      <c r="CS37" s="102">
        <v>5</v>
      </c>
      <c r="CT37" s="102">
        <v>2</v>
      </c>
      <c r="CU37" s="102">
        <v>0</v>
      </c>
      <c r="CV37" s="103">
        <v>16</v>
      </c>
      <c r="CW37" s="104">
        <v>25</v>
      </c>
      <c r="CX37" s="105">
        <v>1</v>
      </c>
      <c r="CY37" s="97">
        <v>0</v>
      </c>
      <c r="CZ37" s="98">
        <v>1</v>
      </c>
      <c r="DA37" s="413">
        <v>0</v>
      </c>
      <c r="DB37" s="97">
        <v>1</v>
      </c>
      <c r="DC37" s="97">
        <v>1</v>
      </c>
      <c r="DD37" s="97">
        <v>1</v>
      </c>
      <c r="DE37" s="97">
        <v>1</v>
      </c>
      <c r="DF37" s="97">
        <v>0</v>
      </c>
      <c r="DG37" s="99">
        <v>4</v>
      </c>
      <c r="DH37" s="100">
        <v>5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1</v>
      </c>
      <c r="EK37" s="102">
        <v>0</v>
      </c>
      <c r="EL37" s="102">
        <v>0</v>
      </c>
      <c r="EM37" s="102">
        <v>0</v>
      </c>
      <c r="EN37" s="103">
        <v>1</v>
      </c>
      <c r="EO37" s="104">
        <v>1</v>
      </c>
      <c r="EP37" s="101">
        <v>0</v>
      </c>
      <c r="EQ37" s="102">
        <v>0</v>
      </c>
      <c r="ER37" s="103">
        <v>0</v>
      </c>
      <c r="ES37" s="413">
        <v>0</v>
      </c>
      <c r="ET37" s="102">
        <v>0</v>
      </c>
      <c r="EU37" s="102">
        <v>0</v>
      </c>
      <c r="EV37" s="102">
        <v>0</v>
      </c>
      <c r="EW37" s="102">
        <v>0</v>
      </c>
      <c r="EX37" s="102">
        <v>0</v>
      </c>
      <c r="EY37" s="103">
        <v>0</v>
      </c>
      <c r="EZ37" s="104">
        <v>0</v>
      </c>
      <c r="FA37" s="101">
        <v>0</v>
      </c>
      <c r="FB37" s="102">
        <v>0</v>
      </c>
      <c r="FC37" s="103">
        <v>0</v>
      </c>
      <c r="FD37" s="413">
        <v>0</v>
      </c>
      <c r="FE37" s="102">
        <v>0</v>
      </c>
      <c r="FF37" s="102">
        <v>0</v>
      </c>
      <c r="FG37" s="102">
        <v>0</v>
      </c>
      <c r="FH37" s="102">
        <v>0</v>
      </c>
      <c r="FI37" s="102">
        <v>0</v>
      </c>
      <c r="FJ37" s="103">
        <v>0</v>
      </c>
      <c r="FK37" s="104">
        <v>0</v>
      </c>
      <c r="FL37" s="101">
        <v>1</v>
      </c>
      <c r="FM37" s="102">
        <v>0</v>
      </c>
      <c r="FN37" s="103">
        <v>1</v>
      </c>
      <c r="FO37" s="413">
        <v>0</v>
      </c>
      <c r="FP37" s="102">
        <v>1</v>
      </c>
      <c r="FQ37" s="102">
        <v>0</v>
      </c>
      <c r="FR37" s="102">
        <v>1</v>
      </c>
      <c r="FS37" s="102">
        <v>1</v>
      </c>
      <c r="FT37" s="102">
        <v>0</v>
      </c>
      <c r="FU37" s="103">
        <v>3</v>
      </c>
      <c r="FV37" s="104">
        <v>4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1</v>
      </c>
      <c r="GI37" s="102">
        <v>0</v>
      </c>
      <c r="GJ37" s="103">
        <v>1</v>
      </c>
      <c r="GK37" s="413">
        <v>0</v>
      </c>
      <c r="GL37" s="102">
        <v>1</v>
      </c>
      <c r="GM37" s="102">
        <v>1</v>
      </c>
      <c r="GN37" s="102">
        <v>1</v>
      </c>
      <c r="GO37" s="102">
        <v>1</v>
      </c>
      <c r="GP37" s="102">
        <v>0</v>
      </c>
      <c r="GQ37" s="103">
        <v>4</v>
      </c>
      <c r="GR37" s="104">
        <v>5</v>
      </c>
      <c r="GS37" s="105">
        <v>4</v>
      </c>
      <c r="GT37" s="97">
        <v>6</v>
      </c>
      <c r="GU37" s="98">
        <v>10</v>
      </c>
      <c r="GV37" s="413">
        <v>0</v>
      </c>
      <c r="GW37" s="97">
        <v>4</v>
      </c>
      <c r="GX37" s="97">
        <v>7</v>
      </c>
      <c r="GY37" s="97">
        <v>6</v>
      </c>
      <c r="GZ37" s="97">
        <v>3</v>
      </c>
      <c r="HA37" s="97">
        <v>0</v>
      </c>
      <c r="HB37" s="99">
        <v>20</v>
      </c>
      <c r="HC37" s="100">
        <v>30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1</v>
      </c>
      <c r="HJ37" s="102">
        <v>0</v>
      </c>
      <c r="HK37" s="102">
        <v>0</v>
      </c>
      <c r="HL37" s="102">
        <v>0</v>
      </c>
      <c r="HM37" s="103">
        <v>1</v>
      </c>
      <c r="HN37" s="104">
        <v>1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0</v>
      </c>
      <c r="HU37" s="102">
        <v>0</v>
      </c>
      <c r="HV37" s="102">
        <v>0</v>
      </c>
      <c r="HW37" s="102">
        <v>0</v>
      </c>
      <c r="HX37" s="103">
        <v>0</v>
      </c>
      <c r="HY37" s="104">
        <v>0</v>
      </c>
      <c r="HZ37" s="101">
        <v>0</v>
      </c>
      <c r="IA37" s="102">
        <v>1</v>
      </c>
      <c r="IB37" s="103">
        <v>1</v>
      </c>
      <c r="IC37" s="413">
        <v>0</v>
      </c>
      <c r="ID37" s="102">
        <v>0</v>
      </c>
      <c r="IE37" s="102">
        <v>1</v>
      </c>
      <c r="IF37" s="102">
        <v>0</v>
      </c>
      <c r="IG37" s="102">
        <v>0</v>
      </c>
      <c r="IH37" s="102">
        <v>0</v>
      </c>
      <c r="II37" s="103">
        <v>1</v>
      </c>
      <c r="IJ37" s="104">
        <v>2</v>
      </c>
      <c r="IK37" s="101">
        <v>1</v>
      </c>
      <c r="IL37" s="102">
        <v>2</v>
      </c>
      <c r="IM37" s="103">
        <v>3</v>
      </c>
      <c r="IN37" s="413">
        <v>0</v>
      </c>
      <c r="IO37" s="102">
        <v>1</v>
      </c>
      <c r="IP37" s="102">
        <v>1</v>
      </c>
      <c r="IQ37" s="102">
        <v>0</v>
      </c>
      <c r="IR37" s="102">
        <v>0</v>
      </c>
      <c r="IS37" s="102">
        <v>0</v>
      </c>
      <c r="IT37" s="103">
        <v>2</v>
      </c>
      <c r="IU37" s="104">
        <v>5</v>
      </c>
      <c r="IV37" s="101">
        <v>2</v>
      </c>
      <c r="IW37" s="102">
        <v>0</v>
      </c>
      <c r="IX37" s="103">
        <v>2</v>
      </c>
      <c r="IY37" s="413">
        <v>0</v>
      </c>
      <c r="IZ37" s="102">
        <v>0</v>
      </c>
      <c r="JA37" s="102">
        <v>1</v>
      </c>
      <c r="JB37" s="102">
        <v>1</v>
      </c>
      <c r="JC37" s="102">
        <v>0</v>
      </c>
      <c r="JD37" s="102">
        <v>0</v>
      </c>
      <c r="JE37" s="103">
        <v>2</v>
      </c>
      <c r="JF37" s="104">
        <v>4</v>
      </c>
      <c r="JG37" s="101">
        <v>1</v>
      </c>
      <c r="JH37" s="102">
        <v>3</v>
      </c>
      <c r="JI37" s="103">
        <v>4</v>
      </c>
      <c r="JJ37" s="413">
        <v>0</v>
      </c>
      <c r="JK37" s="102">
        <v>3</v>
      </c>
      <c r="JL37" s="102">
        <v>3</v>
      </c>
      <c r="JM37" s="102">
        <v>5</v>
      </c>
      <c r="JN37" s="102">
        <v>3</v>
      </c>
      <c r="JO37" s="102">
        <v>0</v>
      </c>
      <c r="JP37" s="103">
        <v>14</v>
      </c>
      <c r="JQ37" s="104">
        <v>18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4</v>
      </c>
      <c r="KD37" s="102">
        <v>6</v>
      </c>
      <c r="KE37" s="103">
        <v>10</v>
      </c>
      <c r="KF37" s="413">
        <v>0</v>
      </c>
      <c r="KG37" s="102">
        <v>4</v>
      </c>
      <c r="KH37" s="102">
        <v>7</v>
      </c>
      <c r="KI37" s="102">
        <v>6</v>
      </c>
      <c r="KJ37" s="102">
        <v>3</v>
      </c>
      <c r="KK37" s="102">
        <v>0</v>
      </c>
      <c r="KL37" s="103">
        <v>20</v>
      </c>
      <c r="KM37" s="104">
        <v>30</v>
      </c>
    </row>
    <row r="38" spans="2:299" s="70" customFormat="1" ht="21" customHeight="1" x14ac:dyDescent="0.2">
      <c r="B38" s="106" t="s">
        <v>35</v>
      </c>
      <c r="C38" s="96">
        <v>10</v>
      </c>
      <c r="D38" s="97">
        <v>4</v>
      </c>
      <c r="E38" s="98">
        <v>14</v>
      </c>
      <c r="F38" s="413">
        <v>0</v>
      </c>
      <c r="G38" s="97">
        <v>19</v>
      </c>
      <c r="H38" s="97">
        <v>8</v>
      </c>
      <c r="I38" s="97">
        <v>9</v>
      </c>
      <c r="J38" s="97">
        <v>5</v>
      </c>
      <c r="K38" s="97">
        <v>3</v>
      </c>
      <c r="L38" s="99">
        <v>44</v>
      </c>
      <c r="M38" s="100">
        <v>58</v>
      </c>
      <c r="N38" s="101">
        <v>0</v>
      </c>
      <c r="O38" s="102">
        <v>1</v>
      </c>
      <c r="P38" s="103">
        <v>1</v>
      </c>
      <c r="Q38" s="413">
        <v>0</v>
      </c>
      <c r="R38" s="102">
        <v>1</v>
      </c>
      <c r="S38" s="102">
        <v>0</v>
      </c>
      <c r="T38" s="102">
        <v>1</v>
      </c>
      <c r="U38" s="102">
        <v>0</v>
      </c>
      <c r="V38" s="102">
        <v>0</v>
      </c>
      <c r="W38" s="103">
        <v>2</v>
      </c>
      <c r="X38" s="104">
        <v>3</v>
      </c>
      <c r="Y38" s="101">
        <v>0</v>
      </c>
      <c r="Z38" s="102">
        <v>0</v>
      </c>
      <c r="AA38" s="103">
        <v>0</v>
      </c>
      <c r="AB38" s="413">
        <v>0</v>
      </c>
      <c r="AC38" s="102">
        <v>0</v>
      </c>
      <c r="AD38" s="102">
        <v>1</v>
      </c>
      <c r="AE38" s="102">
        <v>1</v>
      </c>
      <c r="AF38" s="102">
        <v>0</v>
      </c>
      <c r="AG38" s="102">
        <v>1</v>
      </c>
      <c r="AH38" s="103">
        <v>3</v>
      </c>
      <c r="AI38" s="104">
        <v>3</v>
      </c>
      <c r="AJ38" s="101">
        <v>2</v>
      </c>
      <c r="AK38" s="102">
        <v>0</v>
      </c>
      <c r="AL38" s="103">
        <v>2</v>
      </c>
      <c r="AM38" s="413">
        <v>0</v>
      </c>
      <c r="AN38" s="102">
        <v>0</v>
      </c>
      <c r="AO38" s="102">
        <v>0</v>
      </c>
      <c r="AP38" s="102">
        <v>1</v>
      </c>
      <c r="AQ38" s="102">
        <v>0</v>
      </c>
      <c r="AR38" s="102">
        <v>0</v>
      </c>
      <c r="AS38" s="103">
        <v>1</v>
      </c>
      <c r="AT38" s="104">
        <v>3</v>
      </c>
      <c r="AU38" s="101">
        <v>2</v>
      </c>
      <c r="AV38" s="102">
        <v>0</v>
      </c>
      <c r="AW38" s="103">
        <v>2</v>
      </c>
      <c r="AX38" s="413">
        <v>0</v>
      </c>
      <c r="AY38" s="102">
        <v>5</v>
      </c>
      <c r="AZ38" s="102">
        <v>1</v>
      </c>
      <c r="BA38" s="102">
        <v>1</v>
      </c>
      <c r="BB38" s="102">
        <v>1</v>
      </c>
      <c r="BC38" s="102">
        <v>1</v>
      </c>
      <c r="BD38" s="103">
        <v>9</v>
      </c>
      <c r="BE38" s="104">
        <v>11</v>
      </c>
      <c r="BF38" s="101">
        <v>3</v>
      </c>
      <c r="BG38" s="102">
        <v>3</v>
      </c>
      <c r="BH38" s="103">
        <v>6</v>
      </c>
      <c r="BI38" s="413">
        <v>0</v>
      </c>
      <c r="BJ38" s="102">
        <v>2</v>
      </c>
      <c r="BK38" s="102">
        <v>1</v>
      </c>
      <c r="BL38" s="102">
        <v>2</v>
      </c>
      <c r="BM38" s="102">
        <v>1</v>
      </c>
      <c r="BN38" s="102">
        <v>0</v>
      </c>
      <c r="BO38" s="103">
        <v>6</v>
      </c>
      <c r="BP38" s="104">
        <v>12</v>
      </c>
      <c r="BQ38" s="101">
        <v>3</v>
      </c>
      <c r="BR38" s="102">
        <v>0</v>
      </c>
      <c r="BS38" s="103">
        <v>3</v>
      </c>
      <c r="BT38" s="413">
        <v>0</v>
      </c>
      <c r="BU38" s="102">
        <v>11</v>
      </c>
      <c r="BV38" s="102">
        <v>5</v>
      </c>
      <c r="BW38" s="102">
        <v>3</v>
      </c>
      <c r="BX38" s="102">
        <v>3</v>
      </c>
      <c r="BY38" s="102">
        <v>1</v>
      </c>
      <c r="BZ38" s="103">
        <v>23</v>
      </c>
      <c r="CA38" s="104">
        <v>26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10</v>
      </c>
      <c r="CN38" s="102">
        <v>4</v>
      </c>
      <c r="CO38" s="103">
        <v>14</v>
      </c>
      <c r="CP38" s="413">
        <v>0</v>
      </c>
      <c r="CQ38" s="102">
        <v>19</v>
      </c>
      <c r="CR38" s="102">
        <v>8</v>
      </c>
      <c r="CS38" s="102">
        <v>9</v>
      </c>
      <c r="CT38" s="102">
        <v>5</v>
      </c>
      <c r="CU38" s="102">
        <v>3</v>
      </c>
      <c r="CV38" s="103">
        <v>44</v>
      </c>
      <c r="CW38" s="104">
        <v>58</v>
      </c>
      <c r="CX38" s="105">
        <v>3</v>
      </c>
      <c r="CY38" s="97">
        <v>2</v>
      </c>
      <c r="CZ38" s="98">
        <v>5</v>
      </c>
      <c r="DA38" s="413">
        <v>0</v>
      </c>
      <c r="DB38" s="97">
        <v>5</v>
      </c>
      <c r="DC38" s="97">
        <v>4</v>
      </c>
      <c r="DD38" s="97">
        <v>0</v>
      </c>
      <c r="DE38" s="97">
        <v>2</v>
      </c>
      <c r="DF38" s="97">
        <v>3</v>
      </c>
      <c r="DG38" s="99">
        <v>14</v>
      </c>
      <c r="DH38" s="100">
        <v>19</v>
      </c>
      <c r="DI38" s="101">
        <v>0</v>
      </c>
      <c r="DJ38" s="102">
        <v>0</v>
      </c>
      <c r="DK38" s="103">
        <v>0</v>
      </c>
      <c r="DL38" s="413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0</v>
      </c>
      <c r="DT38" s="101">
        <v>0</v>
      </c>
      <c r="DU38" s="102">
        <v>0</v>
      </c>
      <c r="DV38" s="103">
        <v>0</v>
      </c>
      <c r="DW38" s="413">
        <v>0</v>
      </c>
      <c r="DX38" s="102">
        <v>1</v>
      </c>
      <c r="DY38" s="102">
        <v>0</v>
      </c>
      <c r="DZ38" s="102">
        <v>0</v>
      </c>
      <c r="EA38" s="102">
        <v>0</v>
      </c>
      <c r="EB38" s="102">
        <v>0</v>
      </c>
      <c r="EC38" s="103">
        <v>1</v>
      </c>
      <c r="ED38" s="104">
        <v>1</v>
      </c>
      <c r="EE38" s="101">
        <v>0</v>
      </c>
      <c r="EF38" s="102">
        <v>1</v>
      </c>
      <c r="EG38" s="103">
        <v>1</v>
      </c>
      <c r="EH38" s="413">
        <v>0</v>
      </c>
      <c r="EI38" s="102">
        <v>0</v>
      </c>
      <c r="EJ38" s="102">
        <v>0</v>
      </c>
      <c r="EK38" s="102">
        <v>0</v>
      </c>
      <c r="EL38" s="102">
        <v>0</v>
      </c>
      <c r="EM38" s="102">
        <v>1</v>
      </c>
      <c r="EN38" s="103">
        <v>1</v>
      </c>
      <c r="EO38" s="104">
        <v>2</v>
      </c>
      <c r="EP38" s="101">
        <v>1</v>
      </c>
      <c r="EQ38" s="102">
        <v>1</v>
      </c>
      <c r="ER38" s="103">
        <v>2</v>
      </c>
      <c r="ES38" s="413">
        <v>0</v>
      </c>
      <c r="ET38" s="102">
        <v>1</v>
      </c>
      <c r="EU38" s="102">
        <v>0</v>
      </c>
      <c r="EV38" s="102">
        <v>0</v>
      </c>
      <c r="EW38" s="102">
        <v>0</v>
      </c>
      <c r="EX38" s="102">
        <v>0</v>
      </c>
      <c r="EY38" s="103">
        <v>1</v>
      </c>
      <c r="EZ38" s="104">
        <v>3</v>
      </c>
      <c r="FA38" s="101">
        <v>2</v>
      </c>
      <c r="FB38" s="102">
        <v>0</v>
      </c>
      <c r="FC38" s="103">
        <v>2</v>
      </c>
      <c r="FD38" s="413">
        <v>0</v>
      </c>
      <c r="FE38" s="102">
        <v>1</v>
      </c>
      <c r="FF38" s="102">
        <v>1</v>
      </c>
      <c r="FG38" s="102">
        <v>0</v>
      </c>
      <c r="FH38" s="102">
        <v>0</v>
      </c>
      <c r="FI38" s="102">
        <v>0</v>
      </c>
      <c r="FJ38" s="103">
        <v>2</v>
      </c>
      <c r="FK38" s="104">
        <v>4</v>
      </c>
      <c r="FL38" s="101">
        <v>0</v>
      </c>
      <c r="FM38" s="102">
        <v>0</v>
      </c>
      <c r="FN38" s="103">
        <v>0</v>
      </c>
      <c r="FO38" s="413">
        <v>0</v>
      </c>
      <c r="FP38" s="102">
        <v>2</v>
      </c>
      <c r="FQ38" s="102">
        <v>3</v>
      </c>
      <c r="FR38" s="102">
        <v>0</v>
      </c>
      <c r="FS38" s="102">
        <v>2</v>
      </c>
      <c r="FT38" s="102">
        <v>2</v>
      </c>
      <c r="FU38" s="103">
        <v>9</v>
      </c>
      <c r="FV38" s="104">
        <v>9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3</v>
      </c>
      <c r="GI38" s="102">
        <v>2</v>
      </c>
      <c r="GJ38" s="103">
        <v>5</v>
      </c>
      <c r="GK38" s="413">
        <v>0</v>
      </c>
      <c r="GL38" s="102">
        <v>5</v>
      </c>
      <c r="GM38" s="102">
        <v>4</v>
      </c>
      <c r="GN38" s="102">
        <v>0</v>
      </c>
      <c r="GO38" s="102">
        <v>2</v>
      </c>
      <c r="GP38" s="102">
        <v>3</v>
      </c>
      <c r="GQ38" s="103">
        <v>14</v>
      </c>
      <c r="GR38" s="104">
        <v>19</v>
      </c>
      <c r="GS38" s="105">
        <v>13</v>
      </c>
      <c r="GT38" s="97">
        <v>6</v>
      </c>
      <c r="GU38" s="98">
        <v>19</v>
      </c>
      <c r="GV38" s="413">
        <v>0</v>
      </c>
      <c r="GW38" s="97">
        <v>24</v>
      </c>
      <c r="GX38" s="97">
        <v>12</v>
      </c>
      <c r="GY38" s="97">
        <v>9</v>
      </c>
      <c r="GZ38" s="97">
        <v>7</v>
      </c>
      <c r="HA38" s="97">
        <v>6</v>
      </c>
      <c r="HB38" s="99">
        <v>58</v>
      </c>
      <c r="HC38" s="100">
        <v>77</v>
      </c>
      <c r="HD38" s="101">
        <v>0</v>
      </c>
      <c r="HE38" s="102">
        <v>1</v>
      </c>
      <c r="HF38" s="103">
        <v>1</v>
      </c>
      <c r="HG38" s="413">
        <v>0</v>
      </c>
      <c r="HH38" s="102">
        <v>1</v>
      </c>
      <c r="HI38" s="102">
        <v>0</v>
      </c>
      <c r="HJ38" s="102">
        <v>1</v>
      </c>
      <c r="HK38" s="102">
        <v>0</v>
      </c>
      <c r="HL38" s="102">
        <v>0</v>
      </c>
      <c r="HM38" s="103">
        <v>2</v>
      </c>
      <c r="HN38" s="104">
        <v>3</v>
      </c>
      <c r="HO38" s="101">
        <v>0</v>
      </c>
      <c r="HP38" s="102">
        <v>0</v>
      </c>
      <c r="HQ38" s="103">
        <v>0</v>
      </c>
      <c r="HR38" s="413">
        <v>0</v>
      </c>
      <c r="HS38" s="102">
        <v>1</v>
      </c>
      <c r="HT38" s="102">
        <v>1</v>
      </c>
      <c r="HU38" s="102">
        <v>1</v>
      </c>
      <c r="HV38" s="102">
        <v>0</v>
      </c>
      <c r="HW38" s="102">
        <v>1</v>
      </c>
      <c r="HX38" s="103">
        <v>4</v>
      </c>
      <c r="HY38" s="104">
        <v>4</v>
      </c>
      <c r="HZ38" s="101">
        <v>2</v>
      </c>
      <c r="IA38" s="102">
        <v>1</v>
      </c>
      <c r="IB38" s="103">
        <v>3</v>
      </c>
      <c r="IC38" s="413">
        <v>0</v>
      </c>
      <c r="ID38" s="102">
        <v>0</v>
      </c>
      <c r="IE38" s="102">
        <v>0</v>
      </c>
      <c r="IF38" s="102">
        <v>1</v>
      </c>
      <c r="IG38" s="102">
        <v>0</v>
      </c>
      <c r="IH38" s="102">
        <v>1</v>
      </c>
      <c r="II38" s="103">
        <v>2</v>
      </c>
      <c r="IJ38" s="104">
        <v>5</v>
      </c>
      <c r="IK38" s="101">
        <v>3</v>
      </c>
      <c r="IL38" s="102">
        <v>1</v>
      </c>
      <c r="IM38" s="103">
        <v>4</v>
      </c>
      <c r="IN38" s="413">
        <v>0</v>
      </c>
      <c r="IO38" s="102">
        <v>6</v>
      </c>
      <c r="IP38" s="102">
        <v>1</v>
      </c>
      <c r="IQ38" s="102">
        <v>1</v>
      </c>
      <c r="IR38" s="102">
        <v>1</v>
      </c>
      <c r="IS38" s="102">
        <v>1</v>
      </c>
      <c r="IT38" s="103">
        <v>10</v>
      </c>
      <c r="IU38" s="104">
        <v>14</v>
      </c>
      <c r="IV38" s="101">
        <v>5</v>
      </c>
      <c r="IW38" s="102">
        <v>3</v>
      </c>
      <c r="IX38" s="103">
        <v>8</v>
      </c>
      <c r="IY38" s="413">
        <v>0</v>
      </c>
      <c r="IZ38" s="102">
        <v>3</v>
      </c>
      <c r="JA38" s="102">
        <v>2</v>
      </c>
      <c r="JB38" s="102">
        <v>2</v>
      </c>
      <c r="JC38" s="102">
        <v>1</v>
      </c>
      <c r="JD38" s="102">
        <v>0</v>
      </c>
      <c r="JE38" s="103">
        <v>8</v>
      </c>
      <c r="JF38" s="104">
        <v>16</v>
      </c>
      <c r="JG38" s="101">
        <v>3</v>
      </c>
      <c r="JH38" s="102">
        <v>0</v>
      </c>
      <c r="JI38" s="103">
        <v>3</v>
      </c>
      <c r="JJ38" s="413">
        <v>0</v>
      </c>
      <c r="JK38" s="102">
        <v>13</v>
      </c>
      <c r="JL38" s="102">
        <v>8</v>
      </c>
      <c r="JM38" s="102">
        <v>3</v>
      </c>
      <c r="JN38" s="102">
        <v>5</v>
      </c>
      <c r="JO38" s="102">
        <v>3</v>
      </c>
      <c r="JP38" s="103">
        <v>32</v>
      </c>
      <c r="JQ38" s="104">
        <v>35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13</v>
      </c>
      <c r="KD38" s="102">
        <v>6</v>
      </c>
      <c r="KE38" s="103">
        <v>19</v>
      </c>
      <c r="KF38" s="413">
        <v>0</v>
      </c>
      <c r="KG38" s="102">
        <v>24</v>
      </c>
      <c r="KH38" s="102">
        <v>12</v>
      </c>
      <c r="KI38" s="102">
        <v>9</v>
      </c>
      <c r="KJ38" s="102">
        <v>7</v>
      </c>
      <c r="KK38" s="102">
        <v>6</v>
      </c>
      <c r="KL38" s="103">
        <v>58</v>
      </c>
      <c r="KM38" s="104">
        <v>77</v>
      </c>
    </row>
    <row r="39" spans="2:299" s="70" customFormat="1" ht="21" customHeight="1" x14ac:dyDescent="0.2">
      <c r="B39" s="106" t="s">
        <v>36</v>
      </c>
      <c r="C39" s="96">
        <v>7</v>
      </c>
      <c r="D39" s="97">
        <v>4</v>
      </c>
      <c r="E39" s="98">
        <v>11</v>
      </c>
      <c r="F39" s="413">
        <v>0</v>
      </c>
      <c r="G39" s="97">
        <v>23</v>
      </c>
      <c r="H39" s="97">
        <v>8</v>
      </c>
      <c r="I39" s="97">
        <v>9</v>
      </c>
      <c r="J39" s="97">
        <v>6</v>
      </c>
      <c r="K39" s="97">
        <v>2</v>
      </c>
      <c r="L39" s="99">
        <v>48</v>
      </c>
      <c r="M39" s="100">
        <v>59</v>
      </c>
      <c r="N39" s="101">
        <v>0</v>
      </c>
      <c r="O39" s="102">
        <v>0</v>
      </c>
      <c r="P39" s="103">
        <v>0</v>
      </c>
      <c r="Q39" s="413">
        <v>0</v>
      </c>
      <c r="R39" s="102">
        <v>1</v>
      </c>
      <c r="S39" s="102">
        <v>0</v>
      </c>
      <c r="T39" s="102">
        <v>0</v>
      </c>
      <c r="U39" s="102">
        <v>1</v>
      </c>
      <c r="V39" s="102">
        <v>0</v>
      </c>
      <c r="W39" s="103">
        <v>2</v>
      </c>
      <c r="X39" s="104">
        <v>2</v>
      </c>
      <c r="Y39" s="101">
        <v>0</v>
      </c>
      <c r="Z39" s="102">
        <v>0</v>
      </c>
      <c r="AA39" s="103">
        <v>0</v>
      </c>
      <c r="AB39" s="413">
        <v>0</v>
      </c>
      <c r="AC39" s="102">
        <v>2</v>
      </c>
      <c r="AD39" s="102">
        <v>0</v>
      </c>
      <c r="AE39" s="102">
        <v>0</v>
      </c>
      <c r="AF39" s="102">
        <v>0</v>
      </c>
      <c r="AG39" s="102">
        <v>0</v>
      </c>
      <c r="AH39" s="103">
        <v>2</v>
      </c>
      <c r="AI39" s="104">
        <v>2</v>
      </c>
      <c r="AJ39" s="101">
        <v>2</v>
      </c>
      <c r="AK39" s="102">
        <v>0</v>
      </c>
      <c r="AL39" s="103">
        <v>2</v>
      </c>
      <c r="AM39" s="413">
        <v>0</v>
      </c>
      <c r="AN39" s="102">
        <v>1</v>
      </c>
      <c r="AO39" s="102">
        <v>0</v>
      </c>
      <c r="AP39" s="102">
        <v>1</v>
      </c>
      <c r="AQ39" s="102">
        <v>1</v>
      </c>
      <c r="AR39" s="102">
        <v>0</v>
      </c>
      <c r="AS39" s="103">
        <v>3</v>
      </c>
      <c r="AT39" s="104">
        <v>5</v>
      </c>
      <c r="AU39" s="101">
        <v>1</v>
      </c>
      <c r="AV39" s="102">
        <v>2</v>
      </c>
      <c r="AW39" s="103">
        <v>3</v>
      </c>
      <c r="AX39" s="413">
        <v>0</v>
      </c>
      <c r="AY39" s="102">
        <v>3</v>
      </c>
      <c r="AZ39" s="102">
        <v>1</v>
      </c>
      <c r="BA39" s="102">
        <v>3</v>
      </c>
      <c r="BB39" s="102">
        <v>2</v>
      </c>
      <c r="BC39" s="102">
        <v>1</v>
      </c>
      <c r="BD39" s="103">
        <v>10</v>
      </c>
      <c r="BE39" s="104">
        <v>13</v>
      </c>
      <c r="BF39" s="101">
        <v>1</v>
      </c>
      <c r="BG39" s="102">
        <v>0</v>
      </c>
      <c r="BH39" s="103">
        <v>1</v>
      </c>
      <c r="BI39" s="413">
        <v>0</v>
      </c>
      <c r="BJ39" s="102">
        <v>10</v>
      </c>
      <c r="BK39" s="102">
        <v>5</v>
      </c>
      <c r="BL39" s="102">
        <v>4</v>
      </c>
      <c r="BM39" s="102">
        <v>1</v>
      </c>
      <c r="BN39" s="102">
        <v>1</v>
      </c>
      <c r="BO39" s="103">
        <v>21</v>
      </c>
      <c r="BP39" s="104">
        <v>22</v>
      </c>
      <c r="BQ39" s="101">
        <v>3</v>
      </c>
      <c r="BR39" s="102">
        <v>2</v>
      </c>
      <c r="BS39" s="103">
        <v>5</v>
      </c>
      <c r="BT39" s="413">
        <v>0</v>
      </c>
      <c r="BU39" s="102">
        <v>6</v>
      </c>
      <c r="BV39" s="102">
        <v>2</v>
      </c>
      <c r="BW39" s="102">
        <v>1</v>
      </c>
      <c r="BX39" s="102">
        <v>1</v>
      </c>
      <c r="BY39" s="102">
        <v>0</v>
      </c>
      <c r="BZ39" s="103">
        <v>10</v>
      </c>
      <c r="CA39" s="104">
        <v>15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7</v>
      </c>
      <c r="CN39" s="102">
        <v>4</v>
      </c>
      <c r="CO39" s="103">
        <v>11</v>
      </c>
      <c r="CP39" s="413">
        <v>0</v>
      </c>
      <c r="CQ39" s="102">
        <v>23</v>
      </c>
      <c r="CR39" s="102">
        <v>8</v>
      </c>
      <c r="CS39" s="102">
        <v>9</v>
      </c>
      <c r="CT39" s="102">
        <v>6</v>
      </c>
      <c r="CU39" s="102">
        <v>2</v>
      </c>
      <c r="CV39" s="103">
        <v>48</v>
      </c>
      <c r="CW39" s="104">
        <v>59</v>
      </c>
      <c r="CX39" s="105">
        <v>1</v>
      </c>
      <c r="CY39" s="97">
        <v>5</v>
      </c>
      <c r="CZ39" s="98">
        <v>6</v>
      </c>
      <c r="DA39" s="413">
        <v>0</v>
      </c>
      <c r="DB39" s="97">
        <v>3</v>
      </c>
      <c r="DC39" s="97">
        <v>2</v>
      </c>
      <c r="DD39" s="97">
        <v>1</v>
      </c>
      <c r="DE39" s="97">
        <v>1</v>
      </c>
      <c r="DF39" s="97">
        <v>3</v>
      </c>
      <c r="DG39" s="99">
        <v>10</v>
      </c>
      <c r="DH39" s="100">
        <v>16</v>
      </c>
      <c r="DI39" s="101">
        <v>0</v>
      </c>
      <c r="DJ39" s="102">
        <v>1</v>
      </c>
      <c r="DK39" s="103">
        <v>1</v>
      </c>
      <c r="DL39" s="413">
        <v>0</v>
      </c>
      <c r="DM39" s="102">
        <v>0</v>
      </c>
      <c r="DN39" s="102">
        <v>0</v>
      </c>
      <c r="DO39" s="102">
        <v>0</v>
      </c>
      <c r="DP39" s="102">
        <v>0</v>
      </c>
      <c r="DQ39" s="102">
        <v>0</v>
      </c>
      <c r="DR39" s="103">
        <v>0</v>
      </c>
      <c r="DS39" s="104">
        <v>1</v>
      </c>
      <c r="DT39" s="101">
        <v>0</v>
      </c>
      <c r="DU39" s="102">
        <v>1</v>
      </c>
      <c r="DV39" s="103">
        <v>1</v>
      </c>
      <c r="DW39" s="413">
        <v>0</v>
      </c>
      <c r="DX39" s="102">
        <v>0</v>
      </c>
      <c r="DY39" s="102">
        <v>0</v>
      </c>
      <c r="DZ39" s="102">
        <v>0</v>
      </c>
      <c r="EA39" s="102">
        <v>0</v>
      </c>
      <c r="EB39" s="102">
        <v>0</v>
      </c>
      <c r="EC39" s="103">
        <v>0</v>
      </c>
      <c r="ED39" s="104">
        <v>1</v>
      </c>
      <c r="EE39" s="101">
        <v>0</v>
      </c>
      <c r="EF39" s="102">
        <v>0</v>
      </c>
      <c r="EG39" s="103">
        <v>0</v>
      </c>
      <c r="EH39" s="413">
        <v>0</v>
      </c>
      <c r="EI39" s="102">
        <v>1</v>
      </c>
      <c r="EJ39" s="102">
        <v>0</v>
      </c>
      <c r="EK39" s="102">
        <v>0</v>
      </c>
      <c r="EL39" s="102">
        <v>0</v>
      </c>
      <c r="EM39" s="102">
        <v>0</v>
      </c>
      <c r="EN39" s="103">
        <v>1</v>
      </c>
      <c r="EO39" s="104">
        <v>1</v>
      </c>
      <c r="EP39" s="101">
        <v>1</v>
      </c>
      <c r="EQ39" s="102">
        <v>1</v>
      </c>
      <c r="ER39" s="103">
        <v>2</v>
      </c>
      <c r="ES39" s="413">
        <v>0</v>
      </c>
      <c r="ET39" s="102">
        <v>0</v>
      </c>
      <c r="EU39" s="102">
        <v>0</v>
      </c>
      <c r="EV39" s="102">
        <v>0</v>
      </c>
      <c r="EW39" s="102">
        <v>0</v>
      </c>
      <c r="EX39" s="102">
        <v>1</v>
      </c>
      <c r="EY39" s="103">
        <v>1</v>
      </c>
      <c r="EZ39" s="104">
        <v>3</v>
      </c>
      <c r="FA39" s="101">
        <v>0</v>
      </c>
      <c r="FB39" s="102">
        <v>1</v>
      </c>
      <c r="FC39" s="103">
        <v>1</v>
      </c>
      <c r="FD39" s="413">
        <v>0</v>
      </c>
      <c r="FE39" s="102">
        <v>1</v>
      </c>
      <c r="FF39" s="102">
        <v>1</v>
      </c>
      <c r="FG39" s="102">
        <v>0</v>
      </c>
      <c r="FH39" s="102">
        <v>1</v>
      </c>
      <c r="FI39" s="102">
        <v>1</v>
      </c>
      <c r="FJ39" s="103">
        <v>4</v>
      </c>
      <c r="FK39" s="104">
        <v>5</v>
      </c>
      <c r="FL39" s="101">
        <v>0</v>
      </c>
      <c r="FM39" s="102">
        <v>1</v>
      </c>
      <c r="FN39" s="103">
        <v>1</v>
      </c>
      <c r="FO39" s="413">
        <v>0</v>
      </c>
      <c r="FP39" s="102">
        <v>1</v>
      </c>
      <c r="FQ39" s="102">
        <v>1</v>
      </c>
      <c r="FR39" s="102">
        <v>1</v>
      </c>
      <c r="FS39" s="102">
        <v>0</v>
      </c>
      <c r="FT39" s="102">
        <v>1</v>
      </c>
      <c r="FU39" s="103">
        <v>4</v>
      </c>
      <c r="FV39" s="104">
        <v>5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1</v>
      </c>
      <c r="GI39" s="102">
        <v>5</v>
      </c>
      <c r="GJ39" s="103">
        <v>6</v>
      </c>
      <c r="GK39" s="413">
        <v>0</v>
      </c>
      <c r="GL39" s="102">
        <v>3</v>
      </c>
      <c r="GM39" s="102">
        <v>2</v>
      </c>
      <c r="GN39" s="102">
        <v>1</v>
      </c>
      <c r="GO39" s="102">
        <v>1</v>
      </c>
      <c r="GP39" s="102">
        <v>3</v>
      </c>
      <c r="GQ39" s="103">
        <v>10</v>
      </c>
      <c r="GR39" s="104">
        <v>16</v>
      </c>
      <c r="GS39" s="105">
        <v>8</v>
      </c>
      <c r="GT39" s="97">
        <v>9</v>
      </c>
      <c r="GU39" s="98">
        <v>17</v>
      </c>
      <c r="GV39" s="413">
        <v>0</v>
      </c>
      <c r="GW39" s="97">
        <v>26</v>
      </c>
      <c r="GX39" s="97">
        <v>10</v>
      </c>
      <c r="GY39" s="97">
        <v>10</v>
      </c>
      <c r="GZ39" s="97">
        <v>7</v>
      </c>
      <c r="HA39" s="97">
        <v>5</v>
      </c>
      <c r="HB39" s="99">
        <v>58</v>
      </c>
      <c r="HC39" s="100">
        <v>75</v>
      </c>
      <c r="HD39" s="101">
        <v>0</v>
      </c>
      <c r="HE39" s="102">
        <v>1</v>
      </c>
      <c r="HF39" s="103">
        <v>1</v>
      </c>
      <c r="HG39" s="413">
        <v>0</v>
      </c>
      <c r="HH39" s="102">
        <v>1</v>
      </c>
      <c r="HI39" s="102">
        <v>0</v>
      </c>
      <c r="HJ39" s="102">
        <v>0</v>
      </c>
      <c r="HK39" s="102">
        <v>1</v>
      </c>
      <c r="HL39" s="102">
        <v>0</v>
      </c>
      <c r="HM39" s="103">
        <v>2</v>
      </c>
      <c r="HN39" s="104">
        <v>3</v>
      </c>
      <c r="HO39" s="101">
        <v>0</v>
      </c>
      <c r="HP39" s="102">
        <v>1</v>
      </c>
      <c r="HQ39" s="103">
        <v>1</v>
      </c>
      <c r="HR39" s="413">
        <v>0</v>
      </c>
      <c r="HS39" s="102">
        <v>2</v>
      </c>
      <c r="HT39" s="102">
        <v>0</v>
      </c>
      <c r="HU39" s="102">
        <v>0</v>
      </c>
      <c r="HV39" s="102">
        <v>0</v>
      </c>
      <c r="HW39" s="102">
        <v>0</v>
      </c>
      <c r="HX39" s="103">
        <v>2</v>
      </c>
      <c r="HY39" s="104">
        <v>3</v>
      </c>
      <c r="HZ39" s="101">
        <v>2</v>
      </c>
      <c r="IA39" s="102">
        <v>0</v>
      </c>
      <c r="IB39" s="103">
        <v>2</v>
      </c>
      <c r="IC39" s="413">
        <v>0</v>
      </c>
      <c r="ID39" s="102">
        <v>2</v>
      </c>
      <c r="IE39" s="102">
        <v>0</v>
      </c>
      <c r="IF39" s="102">
        <v>1</v>
      </c>
      <c r="IG39" s="102">
        <v>1</v>
      </c>
      <c r="IH39" s="102">
        <v>0</v>
      </c>
      <c r="II39" s="103">
        <v>4</v>
      </c>
      <c r="IJ39" s="104">
        <v>6</v>
      </c>
      <c r="IK39" s="101">
        <v>2</v>
      </c>
      <c r="IL39" s="102">
        <v>3</v>
      </c>
      <c r="IM39" s="103">
        <v>5</v>
      </c>
      <c r="IN39" s="413">
        <v>0</v>
      </c>
      <c r="IO39" s="102">
        <v>3</v>
      </c>
      <c r="IP39" s="102">
        <v>1</v>
      </c>
      <c r="IQ39" s="102">
        <v>3</v>
      </c>
      <c r="IR39" s="102">
        <v>2</v>
      </c>
      <c r="IS39" s="102">
        <v>2</v>
      </c>
      <c r="IT39" s="103">
        <v>11</v>
      </c>
      <c r="IU39" s="104">
        <v>16</v>
      </c>
      <c r="IV39" s="101">
        <v>1</v>
      </c>
      <c r="IW39" s="102">
        <v>1</v>
      </c>
      <c r="IX39" s="103">
        <v>2</v>
      </c>
      <c r="IY39" s="413">
        <v>0</v>
      </c>
      <c r="IZ39" s="102">
        <v>11</v>
      </c>
      <c r="JA39" s="102">
        <v>6</v>
      </c>
      <c r="JB39" s="102">
        <v>4</v>
      </c>
      <c r="JC39" s="102">
        <v>2</v>
      </c>
      <c r="JD39" s="102">
        <v>2</v>
      </c>
      <c r="JE39" s="103">
        <v>25</v>
      </c>
      <c r="JF39" s="104">
        <v>27</v>
      </c>
      <c r="JG39" s="101">
        <v>3</v>
      </c>
      <c r="JH39" s="102">
        <v>3</v>
      </c>
      <c r="JI39" s="103">
        <v>6</v>
      </c>
      <c r="JJ39" s="413">
        <v>0</v>
      </c>
      <c r="JK39" s="102">
        <v>7</v>
      </c>
      <c r="JL39" s="102">
        <v>3</v>
      </c>
      <c r="JM39" s="102">
        <v>2</v>
      </c>
      <c r="JN39" s="102">
        <v>1</v>
      </c>
      <c r="JO39" s="102">
        <v>1</v>
      </c>
      <c r="JP39" s="103">
        <v>14</v>
      </c>
      <c r="JQ39" s="104">
        <v>20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8</v>
      </c>
      <c r="KD39" s="102">
        <v>9</v>
      </c>
      <c r="KE39" s="103">
        <v>17</v>
      </c>
      <c r="KF39" s="413">
        <v>0</v>
      </c>
      <c r="KG39" s="102">
        <v>26</v>
      </c>
      <c r="KH39" s="102">
        <v>10</v>
      </c>
      <c r="KI39" s="102">
        <v>10</v>
      </c>
      <c r="KJ39" s="102">
        <v>7</v>
      </c>
      <c r="KK39" s="102">
        <v>5</v>
      </c>
      <c r="KL39" s="103">
        <v>58</v>
      </c>
      <c r="KM39" s="104">
        <v>75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3</v>
      </c>
      <c r="H40" s="110">
        <v>2</v>
      </c>
      <c r="I40" s="110">
        <v>1</v>
      </c>
      <c r="J40" s="110">
        <v>1</v>
      </c>
      <c r="K40" s="110">
        <v>0</v>
      </c>
      <c r="L40" s="112">
        <v>7</v>
      </c>
      <c r="M40" s="113">
        <v>7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1</v>
      </c>
      <c r="AD40" s="115">
        <v>0</v>
      </c>
      <c r="AE40" s="115">
        <v>0</v>
      </c>
      <c r="AF40" s="115">
        <v>0</v>
      </c>
      <c r="AG40" s="115">
        <v>0</v>
      </c>
      <c r="AH40" s="116">
        <v>1</v>
      </c>
      <c r="AI40" s="117">
        <v>1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1</v>
      </c>
      <c r="AP40" s="115">
        <v>1</v>
      </c>
      <c r="AQ40" s="115">
        <v>0</v>
      </c>
      <c r="AR40" s="115">
        <v>0</v>
      </c>
      <c r="AS40" s="116">
        <v>2</v>
      </c>
      <c r="AT40" s="117">
        <v>2</v>
      </c>
      <c r="AU40" s="114">
        <v>0</v>
      </c>
      <c r="AV40" s="115">
        <v>0</v>
      </c>
      <c r="AW40" s="116">
        <v>0</v>
      </c>
      <c r="AX40" s="414">
        <v>0</v>
      </c>
      <c r="AY40" s="115">
        <v>1</v>
      </c>
      <c r="AZ40" s="115">
        <v>0</v>
      </c>
      <c r="BA40" s="115">
        <v>0</v>
      </c>
      <c r="BB40" s="115">
        <v>0</v>
      </c>
      <c r="BC40" s="115">
        <v>0</v>
      </c>
      <c r="BD40" s="116">
        <v>1</v>
      </c>
      <c r="BE40" s="117">
        <v>1</v>
      </c>
      <c r="BF40" s="114">
        <v>0</v>
      </c>
      <c r="BG40" s="115">
        <v>0</v>
      </c>
      <c r="BH40" s="116">
        <v>0</v>
      </c>
      <c r="BI40" s="414">
        <v>0</v>
      </c>
      <c r="BJ40" s="115">
        <v>1</v>
      </c>
      <c r="BK40" s="115">
        <v>1</v>
      </c>
      <c r="BL40" s="115">
        <v>0</v>
      </c>
      <c r="BM40" s="115">
        <v>0</v>
      </c>
      <c r="BN40" s="115">
        <v>0</v>
      </c>
      <c r="BO40" s="116">
        <v>2</v>
      </c>
      <c r="BP40" s="117">
        <v>2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0</v>
      </c>
      <c r="BW40" s="115">
        <v>0</v>
      </c>
      <c r="BX40" s="115">
        <v>1</v>
      </c>
      <c r="BY40" s="115">
        <v>0</v>
      </c>
      <c r="BZ40" s="116">
        <v>1</v>
      </c>
      <c r="CA40" s="117">
        <v>1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3</v>
      </c>
      <c r="CR40" s="115">
        <v>2</v>
      </c>
      <c r="CS40" s="115">
        <v>1</v>
      </c>
      <c r="CT40" s="115">
        <v>1</v>
      </c>
      <c r="CU40" s="115">
        <v>0</v>
      </c>
      <c r="CV40" s="116">
        <v>7</v>
      </c>
      <c r="CW40" s="117">
        <v>7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1</v>
      </c>
      <c r="DF40" s="110">
        <v>0</v>
      </c>
      <c r="DG40" s="112">
        <v>1</v>
      </c>
      <c r="DH40" s="113">
        <v>1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1</v>
      </c>
      <c r="EB40" s="115">
        <v>0</v>
      </c>
      <c r="EC40" s="116">
        <v>1</v>
      </c>
      <c r="ED40" s="117">
        <v>1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1</v>
      </c>
      <c r="GP40" s="115">
        <v>0</v>
      </c>
      <c r="GQ40" s="116">
        <v>1</v>
      </c>
      <c r="GR40" s="117">
        <v>1</v>
      </c>
      <c r="GS40" s="118">
        <v>0</v>
      </c>
      <c r="GT40" s="110">
        <v>0</v>
      </c>
      <c r="GU40" s="111">
        <v>0</v>
      </c>
      <c r="GV40" s="414">
        <v>0</v>
      </c>
      <c r="GW40" s="110">
        <v>3</v>
      </c>
      <c r="GX40" s="110">
        <v>2</v>
      </c>
      <c r="GY40" s="110">
        <v>1</v>
      </c>
      <c r="GZ40" s="110">
        <v>2</v>
      </c>
      <c r="HA40" s="110">
        <v>0</v>
      </c>
      <c r="HB40" s="112">
        <v>8</v>
      </c>
      <c r="HC40" s="113">
        <v>8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1</v>
      </c>
      <c r="HT40" s="115">
        <v>0</v>
      </c>
      <c r="HU40" s="115">
        <v>0</v>
      </c>
      <c r="HV40" s="115">
        <v>1</v>
      </c>
      <c r="HW40" s="115">
        <v>0</v>
      </c>
      <c r="HX40" s="116">
        <v>2</v>
      </c>
      <c r="HY40" s="117">
        <v>2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1</v>
      </c>
      <c r="IF40" s="115">
        <v>1</v>
      </c>
      <c r="IG40" s="115">
        <v>0</v>
      </c>
      <c r="IH40" s="115">
        <v>0</v>
      </c>
      <c r="II40" s="116">
        <v>2</v>
      </c>
      <c r="IJ40" s="117">
        <v>2</v>
      </c>
      <c r="IK40" s="114">
        <v>0</v>
      </c>
      <c r="IL40" s="115">
        <v>0</v>
      </c>
      <c r="IM40" s="116">
        <v>0</v>
      </c>
      <c r="IN40" s="414">
        <v>0</v>
      </c>
      <c r="IO40" s="115">
        <v>1</v>
      </c>
      <c r="IP40" s="115">
        <v>0</v>
      </c>
      <c r="IQ40" s="115">
        <v>0</v>
      </c>
      <c r="IR40" s="115">
        <v>0</v>
      </c>
      <c r="IS40" s="115">
        <v>0</v>
      </c>
      <c r="IT40" s="116">
        <v>1</v>
      </c>
      <c r="IU40" s="117">
        <v>1</v>
      </c>
      <c r="IV40" s="114">
        <v>0</v>
      </c>
      <c r="IW40" s="115">
        <v>0</v>
      </c>
      <c r="IX40" s="116">
        <v>0</v>
      </c>
      <c r="IY40" s="414">
        <v>0</v>
      </c>
      <c r="IZ40" s="115">
        <v>1</v>
      </c>
      <c r="JA40" s="115">
        <v>1</v>
      </c>
      <c r="JB40" s="115">
        <v>0</v>
      </c>
      <c r="JC40" s="115">
        <v>0</v>
      </c>
      <c r="JD40" s="115">
        <v>0</v>
      </c>
      <c r="JE40" s="116">
        <v>2</v>
      </c>
      <c r="JF40" s="117">
        <v>2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0</v>
      </c>
      <c r="JM40" s="115">
        <v>0</v>
      </c>
      <c r="JN40" s="115">
        <v>1</v>
      </c>
      <c r="JO40" s="115">
        <v>0</v>
      </c>
      <c r="JP40" s="116">
        <v>1</v>
      </c>
      <c r="JQ40" s="117">
        <v>1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3</v>
      </c>
      <c r="KH40" s="115">
        <v>2</v>
      </c>
      <c r="KI40" s="115">
        <v>1</v>
      </c>
      <c r="KJ40" s="115">
        <v>2</v>
      </c>
      <c r="KK40" s="115">
        <v>0</v>
      </c>
      <c r="KL40" s="116">
        <v>8</v>
      </c>
      <c r="KM40" s="117">
        <v>8</v>
      </c>
    </row>
    <row r="41" spans="2:299" ht="32.25" customHeight="1" x14ac:dyDescent="0.2"/>
  </sheetData>
  <mergeCells count="36">
    <mergeCell ref="CX3:GR3"/>
    <mergeCell ref="C5:M5"/>
    <mergeCell ref="N5:X5"/>
    <mergeCell ref="Y5:AI5"/>
    <mergeCell ref="AJ5:AT5"/>
    <mergeCell ref="AU5:BE5"/>
    <mergeCell ref="EP5:EZ5"/>
    <mergeCell ref="GH4:GR5"/>
    <mergeCell ref="BQ5:CA5"/>
    <mergeCell ref="CX5:DH5"/>
    <mergeCell ref="FA5:FK5"/>
    <mergeCell ref="FL5:FV5"/>
    <mergeCell ref="C4:CA4"/>
    <mergeCell ref="CM4:CW5"/>
    <mergeCell ref="BF5:BP5"/>
    <mergeCell ref="I1:J1"/>
    <mergeCell ref="F1:G1"/>
    <mergeCell ref="CB4:CL5"/>
    <mergeCell ref="B3:B5"/>
    <mergeCell ref="C3:CW3"/>
    <mergeCell ref="GS5:HC5"/>
    <mergeCell ref="DI5:DS5"/>
    <mergeCell ref="DT5:ED5"/>
    <mergeCell ref="EE5:EO5"/>
    <mergeCell ref="GS3:KM3"/>
    <mergeCell ref="GS4:JQ4"/>
    <mergeCell ref="JR4:KB5"/>
    <mergeCell ref="KC4:KM5"/>
    <mergeCell ref="IK5:IU5"/>
    <mergeCell ref="IV5:JF5"/>
    <mergeCell ref="JG5:JQ5"/>
    <mergeCell ref="HD5:HN5"/>
    <mergeCell ref="HO5:HY5"/>
    <mergeCell ref="HZ5:IJ5"/>
    <mergeCell ref="CX4:FV4"/>
    <mergeCell ref="FW4:GG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</sheetPr>
  <dimension ref="B1:KM41"/>
  <sheetViews>
    <sheetView zoomScaleNormal="100" workbookViewId="0">
      <pane xSplit="2" ySplit="7" topLeftCell="KA30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:KM40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112</v>
      </c>
      <c r="F1" s="453">
        <f>第１表!F2</f>
        <v>7</v>
      </c>
      <c r="G1" s="453"/>
      <c r="H1" s="18">
        <f>第１表!G2</f>
        <v>11</v>
      </c>
      <c r="I1" s="452">
        <f>H1</f>
        <v>11</v>
      </c>
      <c r="J1" s="452"/>
    </row>
    <row r="2" spans="2:299" ht="24" customHeight="1" thickBot="1" x14ac:dyDescent="0.25">
      <c r="B2" s="10" t="s">
        <v>138</v>
      </c>
    </row>
    <row r="3" spans="2:299" ht="21" customHeight="1" thickBot="1" x14ac:dyDescent="0.25">
      <c r="B3" s="439" t="s">
        <v>38</v>
      </c>
      <c r="C3" s="434" t="s">
        <v>90</v>
      </c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34"/>
      <c r="Z3" s="434"/>
      <c r="AA3" s="434"/>
      <c r="AB3" s="434"/>
      <c r="AC3" s="434"/>
      <c r="AD3" s="434"/>
      <c r="AE3" s="434"/>
      <c r="AF3" s="434"/>
      <c r="AG3" s="434"/>
      <c r="AH3" s="434"/>
      <c r="AI3" s="434"/>
      <c r="AJ3" s="434"/>
      <c r="AK3" s="434"/>
      <c r="AL3" s="434"/>
      <c r="AM3" s="434"/>
      <c r="AN3" s="434"/>
      <c r="AO3" s="434"/>
      <c r="AP3" s="434"/>
      <c r="AQ3" s="434"/>
      <c r="AR3" s="434"/>
      <c r="AS3" s="434"/>
      <c r="AT3" s="434"/>
      <c r="AU3" s="434"/>
      <c r="AV3" s="434"/>
      <c r="AW3" s="434"/>
      <c r="AX3" s="434"/>
      <c r="AY3" s="434"/>
      <c r="AZ3" s="434"/>
      <c r="BA3" s="434"/>
      <c r="BB3" s="434"/>
      <c r="BC3" s="434"/>
      <c r="BD3" s="434"/>
      <c r="BE3" s="434"/>
      <c r="BF3" s="434"/>
      <c r="BG3" s="434"/>
      <c r="BH3" s="434"/>
      <c r="BI3" s="434"/>
      <c r="BJ3" s="434"/>
      <c r="BK3" s="434"/>
      <c r="BL3" s="434"/>
      <c r="BM3" s="434"/>
      <c r="BN3" s="434"/>
      <c r="BO3" s="434"/>
      <c r="BP3" s="434"/>
      <c r="BQ3" s="434"/>
      <c r="BR3" s="434"/>
      <c r="BS3" s="434"/>
      <c r="BT3" s="434"/>
      <c r="BU3" s="434"/>
      <c r="BV3" s="434"/>
      <c r="BW3" s="434"/>
      <c r="BX3" s="434"/>
      <c r="BY3" s="434"/>
      <c r="BZ3" s="434"/>
      <c r="CA3" s="434"/>
      <c r="CB3" s="434"/>
      <c r="CC3" s="434"/>
      <c r="CD3" s="434"/>
      <c r="CE3" s="434"/>
      <c r="CF3" s="434"/>
      <c r="CG3" s="434"/>
      <c r="CH3" s="434"/>
      <c r="CI3" s="434"/>
      <c r="CJ3" s="434"/>
      <c r="CK3" s="434"/>
      <c r="CL3" s="434"/>
      <c r="CM3" s="434"/>
      <c r="CN3" s="434"/>
      <c r="CO3" s="434"/>
      <c r="CP3" s="434"/>
      <c r="CQ3" s="434"/>
      <c r="CR3" s="434"/>
      <c r="CS3" s="434"/>
      <c r="CT3" s="434"/>
      <c r="CU3" s="434"/>
      <c r="CV3" s="434"/>
      <c r="CW3" s="435"/>
      <c r="CX3" s="434" t="s">
        <v>96</v>
      </c>
      <c r="CY3" s="434"/>
      <c r="CZ3" s="434"/>
      <c r="DA3" s="434"/>
      <c r="DB3" s="434"/>
      <c r="DC3" s="434"/>
      <c r="DD3" s="434"/>
      <c r="DE3" s="434"/>
      <c r="DF3" s="434"/>
      <c r="DG3" s="434"/>
      <c r="DH3" s="434"/>
      <c r="DI3" s="434"/>
      <c r="DJ3" s="434"/>
      <c r="DK3" s="434"/>
      <c r="DL3" s="434"/>
      <c r="DM3" s="434"/>
      <c r="DN3" s="434"/>
      <c r="DO3" s="434"/>
      <c r="DP3" s="434"/>
      <c r="DQ3" s="434"/>
      <c r="DR3" s="434"/>
      <c r="DS3" s="434"/>
      <c r="DT3" s="434"/>
      <c r="DU3" s="434"/>
      <c r="DV3" s="434"/>
      <c r="DW3" s="434"/>
      <c r="DX3" s="434"/>
      <c r="DY3" s="434"/>
      <c r="DZ3" s="434"/>
      <c r="EA3" s="434"/>
      <c r="EB3" s="434"/>
      <c r="EC3" s="434"/>
      <c r="ED3" s="434"/>
      <c r="EE3" s="434"/>
      <c r="EF3" s="434"/>
      <c r="EG3" s="434"/>
      <c r="EH3" s="434"/>
      <c r="EI3" s="434"/>
      <c r="EJ3" s="434"/>
      <c r="EK3" s="434"/>
      <c r="EL3" s="434"/>
      <c r="EM3" s="434"/>
      <c r="EN3" s="434"/>
      <c r="EO3" s="434"/>
      <c r="EP3" s="434"/>
      <c r="EQ3" s="434"/>
      <c r="ER3" s="434"/>
      <c r="ES3" s="434"/>
      <c r="ET3" s="434"/>
      <c r="EU3" s="434"/>
      <c r="EV3" s="434"/>
      <c r="EW3" s="434"/>
      <c r="EX3" s="434"/>
      <c r="EY3" s="434"/>
      <c r="EZ3" s="434"/>
      <c r="FA3" s="434"/>
      <c r="FB3" s="434"/>
      <c r="FC3" s="434"/>
      <c r="FD3" s="434"/>
      <c r="FE3" s="434"/>
      <c r="FF3" s="434"/>
      <c r="FG3" s="434"/>
      <c r="FH3" s="434"/>
      <c r="FI3" s="434"/>
      <c r="FJ3" s="434"/>
      <c r="FK3" s="434"/>
      <c r="FL3" s="434"/>
      <c r="FM3" s="434"/>
      <c r="FN3" s="434"/>
      <c r="FO3" s="434"/>
      <c r="FP3" s="434"/>
      <c r="FQ3" s="434"/>
      <c r="FR3" s="434"/>
      <c r="FS3" s="434"/>
      <c r="FT3" s="434"/>
      <c r="FU3" s="434"/>
      <c r="FV3" s="434"/>
      <c r="FW3" s="434"/>
      <c r="FX3" s="434"/>
      <c r="FY3" s="434"/>
      <c r="FZ3" s="434"/>
      <c r="GA3" s="434"/>
      <c r="GB3" s="434"/>
      <c r="GC3" s="434"/>
      <c r="GD3" s="434"/>
      <c r="GE3" s="434"/>
      <c r="GF3" s="434"/>
      <c r="GG3" s="434"/>
      <c r="GH3" s="434"/>
      <c r="GI3" s="434"/>
      <c r="GJ3" s="434"/>
      <c r="GK3" s="434"/>
      <c r="GL3" s="434"/>
      <c r="GM3" s="434"/>
      <c r="GN3" s="434"/>
      <c r="GO3" s="434"/>
      <c r="GP3" s="434"/>
      <c r="GQ3" s="434"/>
      <c r="GR3" s="435"/>
      <c r="GS3" s="434" t="s">
        <v>97</v>
      </c>
      <c r="GT3" s="434"/>
      <c r="GU3" s="434"/>
      <c r="GV3" s="434"/>
      <c r="GW3" s="434"/>
      <c r="GX3" s="434"/>
      <c r="GY3" s="434"/>
      <c r="GZ3" s="434"/>
      <c r="HA3" s="434"/>
      <c r="HB3" s="434"/>
      <c r="HC3" s="434"/>
      <c r="HD3" s="434"/>
      <c r="HE3" s="434"/>
      <c r="HF3" s="434"/>
      <c r="HG3" s="434"/>
      <c r="HH3" s="434"/>
      <c r="HI3" s="434"/>
      <c r="HJ3" s="434"/>
      <c r="HK3" s="434"/>
      <c r="HL3" s="434"/>
      <c r="HM3" s="434"/>
      <c r="HN3" s="434"/>
      <c r="HO3" s="434"/>
      <c r="HP3" s="434"/>
      <c r="HQ3" s="434"/>
      <c r="HR3" s="434"/>
      <c r="HS3" s="434"/>
      <c r="HT3" s="434"/>
      <c r="HU3" s="434"/>
      <c r="HV3" s="434"/>
      <c r="HW3" s="434"/>
      <c r="HX3" s="434"/>
      <c r="HY3" s="434"/>
      <c r="HZ3" s="434"/>
      <c r="IA3" s="434"/>
      <c r="IB3" s="434"/>
      <c r="IC3" s="434"/>
      <c r="ID3" s="434"/>
      <c r="IE3" s="434"/>
      <c r="IF3" s="434"/>
      <c r="IG3" s="434"/>
      <c r="IH3" s="434"/>
      <c r="II3" s="434"/>
      <c r="IJ3" s="434"/>
      <c r="IK3" s="434"/>
      <c r="IL3" s="434"/>
      <c r="IM3" s="434"/>
      <c r="IN3" s="434"/>
      <c r="IO3" s="434"/>
      <c r="IP3" s="434"/>
      <c r="IQ3" s="434"/>
      <c r="IR3" s="434"/>
      <c r="IS3" s="434"/>
      <c r="IT3" s="434"/>
      <c r="IU3" s="434"/>
      <c r="IV3" s="434"/>
      <c r="IW3" s="434"/>
      <c r="IX3" s="434"/>
      <c r="IY3" s="434"/>
      <c r="IZ3" s="434"/>
      <c r="JA3" s="434"/>
      <c r="JB3" s="434"/>
      <c r="JC3" s="434"/>
      <c r="JD3" s="434"/>
      <c r="JE3" s="434"/>
      <c r="JF3" s="434"/>
      <c r="JG3" s="434"/>
      <c r="JH3" s="434"/>
      <c r="JI3" s="434"/>
      <c r="JJ3" s="434"/>
      <c r="JK3" s="434"/>
      <c r="JL3" s="434"/>
      <c r="JM3" s="434"/>
      <c r="JN3" s="434"/>
      <c r="JO3" s="434"/>
      <c r="JP3" s="434"/>
      <c r="JQ3" s="434"/>
      <c r="JR3" s="434"/>
      <c r="JS3" s="434"/>
      <c r="JT3" s="434"/>
      <c r="JU3" s="434"/>
      <c r="JV3" s="434"/>
      <c r="JW3" s="434"/>
      <c r="JX3" s="434"/>
      <c r="JY3" s="434"/>
      <c r="JZ3" s="434"/>
      <c r="KA3" s="434"/>
      <c r="KB3" s="434"/>
      <c r="KC3" s="434"/>
      <c r="KD3" s="434"/>
      <c r="KE3" s="434"/>
      <c r="KF3" s="434"/>
      <c r="KG3" s="434"/>
      <c r="KH3" s="434"/>
      <c r="KI3" s="434"/>
      <c r="KJ3" s="434"/>
      <c r="KK3" s="434"/>
      <c r="KL3" s="434"/>
      <c r="KM3" s="435"/>
    </row>
    <row r="4" spans="2:299" ht="21" customHeight="1" thickBot="1" x14ac:dyDescent="0.25">
      <c r="B4" s="451"/>
      <c r="C4" s="436" t="s">
        <v>39</v>
      </c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7"/>
      <c r="AD4" s="437"/>
      <c r="AE4" s="437"/>
      <c r="AF4" s="437"/>
      <c r="AG4" s="437"/>
      <c r="AH4" s="437"/>
      <c r="AI4" s="437"/>
      <c r="AJ4" s="437"/>
      <c r="AK4" s="437"/>
      <c r="AL4" s="437"/>
      <c r="AM4" s="437"/>
      <c r="AN4" s="437"/>
      <c r="AO4" s="437"/>
      <c r="AP4" s="437"/>
      <c r="AQ4" s="437"/>
      <c r="AR4" s="437"/>
      <c r="AS4" s="437"/>
      <c r="AT4" s="437"/>
      <c r="AU4" s="437"/>
      <c r="AV4" s="437"/>
      <c r="AW4" s="437"/>
      <c r="AX4" s="437"/>
      <c r="AY4" s="437"/>
      <c r="AZ4" s="437"/>
      <c r="BA4" s="437"/>
      <c r="BB4" s="437"/>
      <c r="BC4" s="437"/>
      <c r="BD4" s="437"/>
      <c r="BE4" s="437"/>
      <c r="BF4" s="437"/>
      <c r="BG4" s="437"/>
      <c r="BH4" s="437"/>
      <c r="BI4" s="437"/>
      <c r="BJ4" s="437"/>
      <c r="BK4" s="437"/>
      <c r="BL4" s="437"/>
      <c r="BM4" s="437"/>
      <c r="BN4" s="437"/>
      <c r="BO4" s="437"/>
      <c r="BP4" s="437"/>
      <c r="BQ4" s="437"/>
      <c r="BR4" s="437"/>
      <c r="BS4" s="437"/>
      <c r="BT4" s="437"/>
      <c r="BU4" s="437"/>
      <c r="BV4" s="437"/>
      <c r="BW4" s="437"/>
      <c r="BX4" s="437"/>
      <c r="BY4" s="437"/>
      <c r="BZ4" s="437"/>
      <c r="CA4" s="438"/>
      <c r="CB4" s="439" t="s">
        <v>40</v>
      </c>
      <c r="CC4" s="440"/>
      <c r="CD4" s="440"/>
      <c r="CE4" s="440"/>
      <c r="CF4" s="440"/>
      <c r="CG4" s="440"/>
      <c r="CH4" s="440"/>
      <c r="CI4" s="440"/>
      <c r="CJ4" s="440"/>
      <c r="CK4" s="440"/>
      <c r="CL4" s="441"/>
      <c r="CM4" s="439" t="s">
        <v>41</v>
      </c>
      <c r="CN4" s="440"/>
      <c r="CO4" s="440"/>
      <c r="CP4" s="440"/>
      <c r="CQ4" s="440"/>
      <c r="CR4" s="440"/>
      <c r="CS4" s="440"/>
      <c r="CT4" s="440"/>
      <c r="CU4" s="440"/>
      <c r="CV4" s="440"/>
      <c r="CW4" s="441"/>
      <c r="CX4" s="436" t="s">
        <v>39</v>
      </c>
      <c r="CY4" s="437"/>
      <c r="CZ4" s="437"/>
      <c r="DA4" s="437"/>
      <c r="DB4" s="437"/>
      <c r="DC4" s="437"/>
      <c r="DD4" s="437"/>
      <c r="DE4" s="437"/>
      <c r="DF4" s="437"/>
      <c r="DG4" s="437"/>
      <c r="DH4" s="437"/>
      <c r="DI4" s="437"/>
      <c r="DJ4" s="437"/>
      <c r="DK4" s="437"/>
      <c r="DL4" s="437"/>
      <c r="DM4" s="437"/>
      <c r="DN4" s="437"/>
      <c r="DO4" s="437"/>
      <c r="DP4" s="437"/>
      <c r="DQ4" s="437"/>
      <c r="DR4" s="437"/>
      <c r="DS4" s="437"/>
      <c r="DT4" s="437"/>
      <c r="DU4" s="437"/>
      <c r="DV4" s="437"/>
      <c r="DW4" s="437"/>
      <c r="DX4" s="437"/>
      <c r="DY4" s="437"/>
      <c r="DZ4" s="437"/>
      <c r="EA4" s="437"/>
      <c r="EB4" s="437"/>
      <c r="EC4" s="437"/>
      <c r="ED4" s="437"/>
      <c r="EE4" s="437"/>
      <c r="EF4" s="437"/>
      <c r="EG4" s="437"/>
      <c r="EH4" s="437"/>
      <c r="EI4" s="437"/>
      <c r="EJ4" s="437"/>
      <c r="EK4" s="437"/>
      <c r="EL4" s="437"/>
      <c r="EM4" s="437"/>
      <c r="EN4" s="437"/>
      <c r="EO4" s="437"/>
      <c r="EP4" s="437"/>
      <c r="EQ4" s="437"/>
      <c r="ER4" s="437"/>
      <c r="ES4" s="437"/>
      <c r="ET4" s="437"/>
      <c r="EU4" s="437"/>
      <c r="EV4" s="437"/>
      <c r="EW4" s="437"/>
      <c r="EX4" s="437"/>
      <c r="EY4" s="437"/>
      <c r="EZ4" s="437"/>
      <c r="FA4" s="437"/>
      <c r="FB4" s="437"/>
      <c r="FC4" s="437"/>
      <c r="FD4" s="437"/>
      <c r="FE4" s="437"/>
      <c r="FF4" s="437"/>
      <c r="FG4" s="437"/>
      <c r="FH4" s="437"/>
      <c r="FI4" s="437"/>
      <c r="FJ4" s="437"/>
      <c r="FK4" s="437"/>
      <c r="FL4" s="437"/>
      <c r="FM4" s="437"/>
      <c r="FN4" s="437"/>
      <c r="FO4" s="437"/>
      <c r="FP4" s="437"/>
      <c r="FQ4" s="437"/>
      <c r="FR4" s="437"/>
      <c r="FS4" s="437"/>
      <c r="FT4" s="437"/>
      <c r="FU4" s="437"/>
      <c r="FV4" s="438"/>
      <c r="FW4" s="439" t="s">
        <v>40</v>
      </c>
      <c r="FX4" s="440"/>
      <c r="FY4" s="440"/>
      <c r="FZ4" s="440"/>
      <c r="GA4" s="440"/>
      <c r="GB4" s="440"/>
      <c r="GC4" s="440"/>
      <c r="GD4" s="440"/>
      <c r="GE4" s="440"/>
      <c r="GF4" s="440"/>
      <c r="GG4" s="441"/>
      <c r="GH4" s="439" t="s">
        <v>41</v>
      </c>
      <c r="GI4" s="440"/>
      <c r="GJ4" s="440"/>
      <c r="GK4" s="440"/>
      <c r="GL4" s="440"/>
      <c r="GM4" s="440"/>
      <c r="GN4" s="440"/>
      <c r="GO4" s="440"/>
      <c r="GP4" s="440"/>
      <c r="GQ4" s="440"/>
      <c r="GR4" s="441"/>
      <c r="GS4" s="436" t="s">
        <v>39</v>
      </c>
      <c r="GT4" s="437"/>
      <c r="GU4" s="437"/>
      <c r="GV4" s="437"/>
      <c r="GW4" s="437"/>
      <c r="GX4" s="437"/>
      <c r="GY4" s="437"/>
      <c r="GZ4" s="437"/>
      <c r="HA4" s="437"/>
      <c r="HB4" s="437"/>
      <c r="HC4" s="437"/>
      <c r="HD4" s="437"/>
      <c r="HE4" s="437"/>
      <c r="HF4" s="437"/>
      <c r="HG4" s="437"/>
      <c r="HH4" s="437"/>
      <c r="HI4" s="437"/>
      <c r="HJ4" s="437"/>
      <c r="HK4" s="437"/>
      <c r="HL4" s="437"/>
      <c r="HM4" s="437"/>
      <c r="HN4" s="437"/>
      <c r="HO4" s="437"/>
      <c r="HP4" s="437"/>
      <c r="HQ4" s="437"/>
      <c r="HR4" s="437"/>
      <c r="HS4" s="437"/>
      <c r="HT4" s="437"/>
      <c r="HU4" s="437"/>
      <c r="HV4" s="437"/>
      <c r="HW4" s="437"/>
      <c r="HX4" s="437"/>
      <c r="HY4" s="437"/>
      <c r="HZ4" s="437"/>
      <c r="IA4" s="437"/>
      <c r="IB4" s="437"/>
      <c r="IC4" s="437"/>
      <c r="ID4" s="437"/>
      <c r="IE4" s="437"/>
      <c r="IF4" s="437"/>
      <c r="IG4" s="437"/>
      <c r="IH4" s="437"/>
      <c r="II4" s="437"/>
      <c r="IJ4" s="437"/>
      <c r="IK4" s="437"/>
      <c r="IL4" s="437"/>
      <c r="IM4" s="437"/>
      <c r="IN4" s="437"/>
      <c r="IO4" s="437"/>
      <c r="IP4" s="437"/>
      <c r="IQ4" s="437"/>
      <c r="IR4" s="437"/>
      <c r="IS4" s="437"/>
      <c r="IT4" s="437"/>
      <c r="IU4" s="437"/>
      <c r="IV4" s="437"/>
      <c r="IW4" s="437"/>
      <c r="IX4" s="437"/>
      <c r="IY4" s="437"/>
      <c r="IZ4" s="437"/>
      <c r="JA4" s="437"/>
      <c r="JB4" s="437"/>
      <c r="JC4" s="437"/>
      <c r="JD4" s="437"/>
      <c r="JE4" s="437"/>
      <c r="JF4" s="437"/>
      <c r="JG4" s="437"/>
      <c r="JH4" s="437"/>
      <c r="JI4" s="437"/>
      <c r="JJ4" s="437"/>
      <c r="JK4" s="437"/>
      <c r="JL4" s="437"/>
      <c r="JM4" s="437"/>
      <c r="JN4" s="437"/>
      <c r="JO4" s="437"/>
      <c r="JP4" s="437"/>
      <c r="JQ4" s="438"/>
      <c r="JR4" s="439" t="s">
        <v>40</v>
      </c>
      <c r="JS4" s="440"/>
      <c r="JT4" s="440"/>
      <c r="JU4" s="440"/>
      <c r="JV4" s="440"/>
      <c r="JW4" s="440"/>
      <c r="JX4" s="440"/>
      <c r="JY4" s="440"/>
      <c r="JZ4" s="440"/>
      <c r="KA4" s="440"/>
      <c r="KB4" s="441"/>
      <c r="KC4" s="439" t="s">
        <v>41</v>
      </c>
      <c r="KD4" s="440"/>
      <c r="KE4" s="440"/>
      <c r="KF4" s="440"/>
      <c r="KG4" s="440"/>
      <c r="KH4" s="440"/>
      <c r="KI4" s="440"/>
      <c r="KJ4" s="440"/>
      <c r="KK4" s="440"/>
      <c r="KL4" s="440"/>
      <c r="KM4" s="441"/>
    </row>
    <row r="5" spans="2:299" ht="21" customHeight="1" thickBot="1" x14ac:dyDescent="0.25">
      <c r="B5" s="445"/>
      <c r="C5" s="445"/>
      <c r="D5" s="446"/>
      <c r="E5" s="446"/>
      <c r="F5" s="446"/>
      <c r="G5" s="446"/>
      <c r="H5" s="446"/>
      <c r="I5" s="446"/>
      <c r="J5" s="446"/>
      <c r="K5" s="446"/>
      <c r="L5" s="446"/>
      <c r="M5" s="447"/>
      <c r="N5" s="448" t="s">
        <v>91</v>
      </c>
      <c r="O5" s="449"/>
      <c r="P5" s="449"/>
      <c r="Q5" s="449"/>
      <c r="R5" s="449"/>
      <c r="S5" s="449"/>
      <c r="T5" s="449"/>
      <c r="U5" s="449"/>
      <c r="V5" s="449"/>
      <c r="W5" s="449"/>
      <c r="X5" s="450"/>
      <c r="Y5" s="448" t="s">
        <v>92</v>
      </c>
      <c r="Z5" s="449"/>
      <c r="AA5" s="449"/>
      <c r="AB5" s="449"/>
      <c r="AC5" s="449"/>
      <c r="AD5" s="449"/>
      <c r="AE5" s="449"/>
      <c r="AF5" s="449"/>
      <c r="AG5" s="449"/>
      <c r="AH5" s="449"/>
      <c r="AI5" s="450"/>
      <c r="AJ5" s="448" t="s">
        <v>93</v>
      </c>
      <c r="AK5" s="449"/>
      <c r="AL5" s="449"/>
      <c r="AM5" s="449"/>
      <c r="AN5" s="449"/>
      <c r="AO5" s="449"/>
      <c r="AP5" s="449"/>
      <c r="AQ5" s="449"/>
      <c r="AR5" s="449"/>
      <c r="AS5" s="449"/>
      <c r="AT5" s="450"/>
      <c r="AU5" s="448" t="s">
        <v>94</v>
      </c>
      <c r="AV5" s="449"/>
      <c r="AW5" s="449"/>
      <c r="AX5" s="449"/>
      <c r="AY5" s="449"/>
      <c r="AZ5" s="449"/>
      <c r="BA5" s="449"/>
      <c r="BB5" s="449"/>
      <c r="BC5" s="449"/>
      <c r="BD5" s="449"/>
      <c r="BE5" s="450"/>
      <c r="BF5" s="448" t="s">
        <v>148</v>
      </c>
      <c r="BG5" s="449"/>
      <c r="BH5" s="449"/>
      <c r="BI5" s="449"/>
      <c r="BJ5" s="449"/>
      <c r="BK5" s="449"/>
      <c r="BL5" s="449"/>
      <c r="BM5" s="449"/>
      <c r="BN5" s="449"/>
      <c r="BO5" s="449"/>
      <c r="BP5" s="450"/>
      <c r="BQ5" s="448" t="s">
        <v>95</v>
      </c>
      <c r="BR5" s="449"/>
      <c r="BS5" s="449"/>
      <c r="BT5" s="449"/>
      <c r="BU5" s="449"/>
      <c r="BV5" s="449"/>
      <c r="BW5" s="449"/>
      <c r="BX5" s="449"/>
      <c r="BY5" s="449"/>
      <c r="BZ5" s="449"/>
      <c r="CA5" s="450"/>
      <c r="CB5" s="442"/>
      <c r="CC5" s="443"/>
      <c r="CD5" s="443"/>
      <c r="CE5" s="443"/>
      <c r="CF5" s="443"/>
      <c r="CG5" s="443"/>
      <c r="CH5" s="443"/>
      <c r="CI5" s="443"/>
      <c r="CJ5" s="443"/>
      <c r="CK5" s="443"/>
      <c r="CL5" s="444"/>
      <c r="CM5" s="442"/>
      <c r="CN5" s="443"/>
      <c r="CO5" s="443"/>
      <c r="CP5" s="443"/>
      <c r="CQ5" s="443"/>
      <c r="CR5" s="443"/>
      <c r="CS5" s="443"/>
      <c r="CT5" s="443"/>
      <c r="CU5" s="443"/>
      <c r="CV5" s="443"/>
      <c r="CW5" s="444"/>
      <c r="CX5" s="445"/>
      <c r="CY5" s="446"/>
      <c r="CZ5" s="446"/>
      <c r="DA5" s="446"/>
      <c r="DB5" s="446"/>
      <c r="DC5" s="446"/>
      <c r="DD5" s="446"/>
      <c r="DE5" s="446"/>
      <c r="DF5" s="446"/>
      <c r="DG5" s="446"/>
      <c r="DH5" s="447"/>
      <c r="DI5" s="448" t="s">
        <v>91</v>
      </c>
      <c r="DJ5" s="449"/>
      <c r="DK5" s="449"/>
      <c r="DL5" s="449"/>
      <c r="DM5" s="449"/>
      <c r="DN5" s="449"/>
      <c r="DO5" s="449"/>
      <c r="DP5" s="449"/>
      <c r="DQ5" s="449"/>
      <c r="DR5" s="449"/>
      <c r="DS5" s="450"/>
      <c r="DT5" s="448" t="s">
        <v>92</v>
      </c>
      <c r="DU5" s="449"/>
      <c r="DV5" s="449"/>
      <c r="DW5" s="449"/>
      <c r="DX5" s="449"/>
      <c r="DY5" s="449"/>
      <c r="DZ5" s="449"/>
      <c r="EA5" s="449"/>
      <c r="EB5" s="449"/>
      <c r="EC5" s="449"/>
      <c r="ED5" s="450"/>
      <c r="EE5" s="448" t="s">
        <v>93</v>
      </c>
      <c r="EF5" s="449"/>
      <c r="EG5" s="449"/>
      <c r="EH5" s="449"/>
      <c r="EI5" s="449"/>
      <c r="EJ5" s="449"/>
      <c r="EK5" s="449"/>
      <c r="EL5" s="449"/>
      <c r="EM5" s="449"/>
      <c r="EN5" s="449"/>
      <c r="EO5" s="450"/>
      <c r="EP5" s="448" t="s">
        <v>94</v>
      </c>
      <c r="EQ5" s="449"/>
      <c r="ER5" s="449"/>
      <c r="ES5" s="449"/>
      <c r="ET5" s="449"/>
      <c r="EU5" s="449"/>
      <c r="EV5" s="449"/>
      <c r="EW5" s="449"/>
      <c r="EX5" s="449"/>
      <c r="EY5" s="449"/>
      <c r="EZ5" s="450"/>
      <c r="FA5" s="448" t="s">
        <v>148</v>
      </c>
      <c r="FB5" s="449"/>
      <c r="FC5" s="449"/>
      <c r="FD5" s="449"/>
      <c r="FE5" s="449"/>
      <c r="FF5" s="449"/>
      <c r="FG5" s="449"/>
      <c r="FH5" s="449"/>
      <c r="FI5" s="449"/>
      <c r="FJ5" s="449"/>
      <c r="FK5" s="450"/>
      <c r="FL5" s="448" t="s">
        <v>95</v>
      </c>
      <c r="FM5" s="449"/>
      <c r="FN5" s="449"/>
      <c r="FO5" s="449"/>
      <c r="FP5" s="449"/>
      <c r="FQ5" s="449"/>
      <c r="FR5" s="449"/>
      <c r="FS5" s="449"/>
      <c r="FT5" s="449"/>
      <c r="FU5" s="449"/>
      <c r="FV5" s="450"/>
      <c r="FW5" s="442"/>
      <c r="FX5" s="443"/>
      <c r="FY5" s="443"/>
      <c r="FZ5" s="443"/>
      <c r="GA5" s="443"/>
      <c r="GB5" s="443"/>
      <c r="GC5" s="443"/>
      <c r="GD5" s="443"/>
      <c r="GE5" s="443"/>
      <c r="GF5" s="443"/>
      <c r="GG5" s="444"/>
      <c r="GH5" s="442"/>
      <c r="GI5" s="443"/>
      <c r="GJ5" s="443"/>
      <c r="GK5" s="443"/>
      <c r="GL5" s="443"/>
      <c r="GM5" s="443"/>
      <c r="GN5" s="443"/>
      <c r="GO5" s="443"/>
      <c r="GP5" s="443"/>
      <c r="GQ5" s="443"/>
      <c r="GR5" s="444"/>
      <c r="GS5" s="445"/>
      <c r="GT5" s="446"/>
      <c r="GU5" s="446"/>
      <c r="GV5" s="446"/>
      <c r="GW5" s="446"/>
      <c r="GX5" s="446"/>
      <c r="GY5" s="446"/>
      <c r="GZ5" s="446"/>
      <c r="HA5" s="446"/>
      <c r="HB5" s="446"/>
      <c r="HC5" s="447"/>
      <c r="HD5" s="448" t="s">
        <v>91</v>
      </c>
      <c r="HE5" s="449"/>
      <c r="HF5" s="449"/>
      <c r="HG5" s="449"/>
      <c r="HH5" s="449"/>
      <c r="HI5" s="449"/>
      <c r="HJ5" s="449"/>
      <c r="HK5" s="449"/>
      <c r="HL5" s="449"/>
      <c r="HM5" s="449"/>
      <c r="HN5" s="450"/>
      <c r="HO5" s="448" t="s">
        <v>92</v>
      </c>
      <c r="HP5" s="449"/>
      <c r="HQ5" s="449"/>
      <c r="HR5" s="449"/>
      <c r="HS5" s="449"/>
      <c r="HT5" s="449"/>
      <c r="HU5" s="449"/>
      <c r="HV5" s="449"/>
      <c r="HW5" s="449"/>
      <c r="HX5" s="449"/>
      <c r="HY5" s="450"/>
      <c r="HZ5" s="448" t="s">
        <v>93</v>
      </c>
      <c r="IA5" s="449"/>
      <c r="IB5" s="449"/>
      <c r="IC5" s="449"/>
      <c r="ID5" s="449"/>
      <c r="IE5" s="449"/>
      <c r="IF5" s="449"/>
      <c r="IG5" s="449"/>
      <c r="IH5" s="449"/>
      <c r="II5" s="449"/>
      <c r="IJ5" s="450"/>
      <c r="IK5" s="448" t="s">
        <v>94</v>
      </c>
      <c r="IL5" s="449"/>
      <c r="IM5" s="449"/>
      <c r="IN5" s="449"/>
      <c r="IO5" s="449"/>
      <c r="IP5" s="449"/>
      <c r="IQ5" s="449"/>
      <c r="IR5" s="449"/>
      <c r="IS5" s="449"/>
      <c r="IT5" s="449"/>
      <c r="IU5" s="450"/>
      <c r="IV5" s="448" t="s">
        <v>148</v>
      </c>
      <c r="IW5" s="449"/>
      <c r="IX5" s="449"/>
      <c r="IY5" s="449"/>
      <c r="IZ5" s="449"/>
      <c r="JA5" s="449"/>
      <c r="JB5" s="449"/>
      <c r="JC5" s="449"/>
      <c r="JD5" s="449"/>
      <c r="JE5" s="449"/>
      <c r="JF5" s="450"/>
      <c r="JG5" s="448" t="s">
        <v>95</v>
      </c>
      <c r="JH5" s="449"/>
      <c r="JI5" s="449"/>
      <c r="JJ5" s="449"/>
      <c r="JK5" s="449"/>
      <c r="JL5" s="449"/>
      <c r="JM5" s="449"/>
      <c r="JN5" s="449"/>
      <c r="JO5" s="449"/>
      <c r="JP5" s="449"/>
      <c r="JQ5" s="450"/>
      <c r="JR5" s="442"/>
      <c r="JS5" s="443"/>
      <c r="JT5" s="443"/>
      <c r="JU5" s="443"/>
      <c r="JV5" s="443"/>
      <c r="JW5" s="443"/>
      <c r="JX5" s="443"/>
      <c r="JY5" s="443"/>
      <c r="JZ5" s="443"/>
      <c r="KA5" s="443"/>
      <c r="KB5" s="444"/>
      <c r="KC5" s="442"/>
      <c r="KD5" s="443"/>
      <c r="KE5" s="443"/>
      <c r="KF5" s="443"/>
      <c r="KG5" s="443"/>
      <c r="KH5" s="443"/>
      <c r="KI5" s="443"/>
      <c r="KJ5" s="443"/>
      <c r="KK5" s="443"/>
      <c r="KL5" s="443"/>
      <c r="KM5" s="444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3906</v>
      </c>
      <c r="D7" s="86">
        <v>3913</v>
      </c>
      <c r="E7" s="87">
        <v>7819</v>
      </c>
      <c r="F7" s="412">
        <v>0</v>
      </c>
      <c r="G7" s="86">
        <v>5049</v>
      </c>
      <c r="H7" s="86">
        <v>4613</v>
      </c>
      <c r="I7" s="86">
        <v>2775</v>
      </c>
      <c r="J7" s="86">
        <v>2396</v>
      </c>
      <c r="K7" s="86">
        <v>1407</v>
      </c>
      <c r="L7" s="88">
        <v>16240</v>
      </c>
      <c r="M7" s="89">
        <v>24059</v>
      </c>
      <c r="N7" s="90">
        <v>130</v>
      </c>
      <c r="O7" s="91">
        <v>151</v>
      </c>
      <c r="P7" s="92">
        <v>281</v>
      </c>
      <c r="Q7" s="412">
        <v>0</v>
      </c>
      <c r="R7" s="91">
        <v>139</v>
      </c>
      <c r="S7" s="91">
        <v>145</v>
      </c>
      <c r="T7" s="91">
        <v>98</v>
      </c>
      <c r="U7" s="91">
        <v>94</v>
      </c>
      <c r="V7" s="91">
        <v>70</v>
      </c>
      <c r="W7" s="92">
        <v>546</v>
      </c>
      <c r="X7" s="93">
        <v>827</v>
      </c>
      <c r="Y7" s="90">
        <v>211</v>
      </c>
      <c r="Z7" s="91">
        <v>283</v>
      </c>
      <c r="AA7" s="92">
        <v>494</v>
      </c>
      <c r="AB7" s="412">
        <v>0</v>
      </c>
      <c r="AC7" s="91">
        <v>254</v>
      </c>
      <c r="AD7" s="91">
        <v>315</v>
      </c>
      <c r="AE7" s="91">
        <v>188</v>
      </c>
      <c r="AF7" s="91">
        <v>177</v>
      </c>
      <c r="AG7" s="91">
        <v>131</v>
      </c>
      <c r="AH7" s="92">
        <v>1065</v>
      </c>
      <c r="AI7" s="93">
        <v>1559</v>
      </c>
      <c r="AJ7" s="90">
        <v>453</v>
      </c>
      <c r="AK7" s="91">
        <v>503</v>
      </c>
      <c r="AL7" s="92">
        <v>956</v>
      </c>
      <c r="AM7" s="412">
        <v>0</v>
      </c>
      <c r="AN7" s="91">
        <v>582</v>
      </c>
      <c r="AO7" s="91">
        <v>530</v>
      </c>
      <c r="AP7" s="91">
        <v>313</v>
      </c>
      <c r="AQ7" s="91">
        <v>277</v>
      </c>
      <c r="AR7" s="91">
        <v>213</v>
      </c>
      <c r="AS7" s="92">
        <v>1915</v>
      </c>
      <c r="AT7" s="93">
        <v>2871</v>
      </c>
      <c r="AU7" s="90">
        <v>835</v>
      </c>
      <c r="AV7" s="91">
        <v>804</v>
      </c>
      <c r="AW7" s="92">
        <v>1639</v>
      </c>
      <c r="AX7" s="412">
        <v>0</v>
      </c>
      <c r="AY7" s="91">
        <v>1104</v>
      </c>
      <c r="AZ7" s="91">
        <v>895</v>
      </c>
      <c r="BA7" s="91">
        <v>463</v>
      </c>
      <c r="BB7" s="91">
        <v>417</v>
      </c>
      <c r="BC7" s="91">
        <v>299</v>
      </c>
      <c r="BD7" s="92">
        <v>3178</v>
      </c>
      <c r="BE7" s="93">
        <v>4817</v>
      </c>
      <c r="BF7" s="90">
        <v>1265</v>
      </c>
      <c r="BG7" s="91">
        <v>1116</v>
      </c>
      <c r="BH7" s="92">
        <v>2381</v>
      </c>
      <c r="BI7" s="412">
        <v>0</v>
      </c>
      <c r="BJ7" s="91">
        <v>1456</v>
      </c>
      <c r="BK7" s="91">
        <v>1255</v>
      </c>
      <c r="BL7" s="91">
        <v>715</v>
      </c>
      <c r="BM7" s="91">
        <v>612</v>
      </c>
      <c r="BN7" s="91">
        <v>330</v>
      </c>
      <c r="BO7" s="92">
        <v>4368</v>
      </c>
      <c r="BP7" s="93">
        <v>6749</v>
      </c>
      <c r="BQ7" s="90">
        <v>1012</v>
      </c>
      <c r="BR7" s="91">
        <v>1056</v>
      </c>
      <c r="BS7" s="92">
        <v>2068</v>
      </c>
      <c r="BT7" s="412">
        <v>0</v>
      </c>
      <c r="BU7" s="91">
        <v>1514</v>
      </c>
      <c r="BV7" s="91">
        <v>1473</v>
      </c>
      <c r="BW7" s="91">
        <v>998</v>
      </c>
      <c r="BX7" s="91">
        <v>819</v>
      </c>
      <c r="BY7" s="91">
        <v>364</v>
      </c>
      <c r="BZ7" s="92">
        <v>5168</v>
      </c>
      <c r="CA7" s="93">
        <v>7236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3906</v>
      </c>
      <c r="CN7" s="91">
        <v>3913</v>
      </c>
      <c r="CO7" s="92">
        <v>7819</v>
      </c>
      <c r="CP7" s="412">
        <v>0</v>
      </c>
      <c r="CQ7" s="91">
        <v>5049</v>
      </c>
      <c r="CR7" s="91">
        <v>4613</v>
      </c>
      <c r="CS7" s="91">
        <v>2775</v>
      </c>
      <c r="CT7" s="91">
        <v>2396</v>
      </c>
      <c r="CU7" s="91">
        <v>1407</v>
      </c>
      <c r="CV7" s="92">
        <v>16240</v>
      </c>
      <c r="CW7" s="93">
        <v>24059</v>
      </c>
      <c r="CX7" s="94">
        <v>1426</v>
      </c>
      <c r="CY7" s="86">
        <v>1723</v>
      </c>
      <c r="CZ7" s="87">
        <v>3149</v>
      </c>
      <c r="DA7" s="412">
        <v>0</v>
      </c>
      <c r="DB7" s="86">
        <v>1965</v>
      </c>
      <c r="DC7" s="86">
        <v>1941</v>
      </c>
      <c r="DD7" s="86">
        <v>1172</v>
      </c>
      <c r="DE7" s="86">
        <v>1113</v>
      </c>
      <c r="DF7" s="86">
        <v>736</v>
      </c>
      <c r="DG7" s="88">
        <v>6927</v>
      </c>
      <c r="DH7" s="89">
        <v>10076</v>
      </c>
      <c r="DI7" s="90">
        <v>37</v>
      </c>
      <c r="DJ7" s="91">
        <v>58</v>
      </c>
      <c r="DK7" s="92">
        <v>95</v>
      </c>
      <c r="DL7" s="412">
        <v>0</v>
      </c>
      <c r="DM7" s="91">
        <v>37</v>
      </c>
      <c r="DN7" s="91">
        <v>31</v>
      </c>
      <c r="DO7" s="91">
        <v>15</v>
      </c>
      <c r="DP7" s="91">
        <v>21</v>
      </c>
      <c r="DQ7" s="91">
        <v>19</v>
      </c>
      <c r="DR7" s="92">
        <v>123</v>
      </c>
      <c r="DS7" s="93">
        <v>218</v>
      </c>
      <c r="DT7" s="90">
        <v>90</v>
      </c>
      <c r="DU7" s="91">
        <v>132</v>
      </c>
      <c r="DV7" s="92">
        <v>222</v>
      </c>
      <c r="DW7" s="412">
        <v>0</v>
      </c>
      <c r="DX7" s="91">
        <v>66</v>
      </c>
      <c r="DY7" s="91">
        <v>74</v>
      </c>
      <c r="DZ7" s="91">
        <v>39</v>
      </c>
      <c r="EA7" s="91">
        <v>31</v>
      </c>
      <c r="EB7" s="91">
        <v>24</v>
      </c>
      <c r="EC7" s="92">
        <v>234</v>
      </c>
      <c r="ED7" s="93">
        <v>456</v>
      </c>
      <c r="EE7" s="90">
        <v>223</v>
      </c>
      <c r="EF7" s="91">
        <v>248</v>
      </c>
      <c r="EG7" s="92">
        <v>471</v>
      </c>
      <c r="EH7" s="412">
        <v>0</v>
      </c>
      <c r="EI7" s="91">
        <v>217</v>
      </c>
      <c r="EJ7" s="91">
        <v>181</v>
      </c>
      <c r="EK7" s="91">
        <v>103</v>
      </c>
      <c r="EL7" s="91">
        <v>72</v>
      </c>
      <c r="EM7" s="91">
        <v>72</v>
      </c>
      <c r="EN7" s="92">
        <v>645</v>
      </c>
      <c r="EO7" s="93">
        <v>1116</v>
      </c>
      <c r="EP7" s="90">
        <v>418</v>
      </c>
      <c r="EQ7" s="91">
        <v>413</v>
      </c>
      <c r="ER7" s="92">
        <v>831</v>
      </c>
      <c r="ES7" s="412">
        <v>0</v>
      </c>
      <c r="ET7" s="91">
        <v>416</v>
      </c>
      <c r="EU7" s="91">
        <v>364</v>
      </c>
      <c r="EV7" s="91">
        <v>162</v>
      </c>
      <c r="EW7" s="91">
        <v>138</v>
      </c>
      <c r="EX7" s="91">
        <v>103</v>
      </c>
      <c r="EY7" s="92">
        <v>1183</v>
      </c>
      <c r="EZ7" s="93">
        <v>2014</v>
      </c>
      <c r="FA7" s="90">
        <v>401</v>
      </c>
      <c r="FB7" s="91">
        <v>468</v>
      </c>
      <c r="FC7" s="92">
        <v>869</v>
      </c>
      <c r="FD7" s="412">
        <v>0</v>
      </c>
      <c r="FE7" s="91">
        <v>561</v>
      </c>
      <c r="FF7" s="91">
        <v>527</v>
      </c>
      <c r="FG7" s="91">
        <v>278</v>
      </c>
      <c r="FH7" s="91">
        <v>277</v>
      </c>
      <c r="FI7" s="91">
        <v>182</v>
      </c>
      <c r="FJ7" s="92">
        <v>1825</v>
      </c>
      <c r="FK7" s="93">
        <v>2694</v>
      </c>
      <c r="FL7" s="90">
        <v>257</v>
      </c>
      <c r="FM7" s="91">
        <v>404</v>
      </c>
      <c r="FN7" s="92">
        <v>661</v>
      </c>
      <c r="FO7" s="412">
        <v>0</v>
      </c>
      <c r="FP7" s="91">
        <v>668</v>
      </c>
      <c r="FQ7" s="91">
        <v>764</v>
      </c>
      <c r="FR7" s="91">
        <v>575</v>
      </c>
      <c r="FS7" s="91">
        <v>574</v>
      </c>
      <c r="FT7" s="91">
        <v>336</v>
      </c>
      <c r="FU7" s="92">
        <v>2917</v>
      </c>
      <c r="FV7" s="93">
        <v>3578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1426</v>
      </c>
      <c r="GI7" s="91">
        <v>1723</v>
      </c>
      <c r="GJ7" s="92">
        <v>3149</v>
      </c>
      <c r="GK7" s="412">
        <v>0</v>
      </c>
      <c r="GL7" s="91">
        <v>1965</v>
      </c>
      <c r="GM7" s="91">
        <v>1941</v>
      </c>
      <c r="GN7" s="91">
        <v>1172</v>
      </c>
      <c r="GO7" s="91">
        <v>1113</v>
      </c>
      <c r="GP7" s="91">
        <v>736</v>
      </c>
      <c r="GQ7" s="92">
        <v>6927</v>
      </c>
      <c r="GR7" s="93">
        <v>10076</v>
      </c>
      <c r="GS7" s="94">
        <v>5332</v>
      </c>
      <c r="GT7" s="86">
        <v>5636</v>
      </c>
      <c r="GU7" s="87">
        <v>10968</v>
      </c>
      <c r="GV7" s="412">
        <v>0</v>
      </c>
      <c r="GW7" s="86">
        <v>7014</v>
      </c>
      <c r="GX7" s="86">
        <v>6554</v>
      </c>
      <c r="GY7" s="86">
        <v>3947</v>
      </c>
      <c r="GZ7" s="86">
        <v>3509</v>
      </c>
      <c r="HA7" s="86">
        <v>2143</v>
      </c>
      <c r="HB7" s="88">
        <v>23167</v>
      </c>
      <c r="HC7" s="89">
        <v>34135</v>
      </c>
      <c r="HD7" s="90">
        <v>167</v>
      </c>
      <c r="HE7" s="91">
        <v>209</v>
      </c>
      <c r="HF7" s="92">
        <v>376</v>
      </c>
      <c r="HG7" s="412">
        <v>0</v>
      </c>
      <c r="HH7" s="91">
        <v>176</v>
      </c>
      <c r="HI7" s="91">
        <v>176</v>
      </c>
      <c r="HJ7" s="91">
        <v>113</v>
      </c>
      <c r="HK7" s="91">
        <v>115</v>
      </c>
      <c r="HL7" s="91">
        <v>89</v>
      </c>
      <c r="HM7" s="92">
        <v>669</v>
      </c>
      <c r="HN7" s="93">
        <v>1045</v>
      </c>
      <c r="HO7" s="90">
        <v>301</v>
      </c>
      <c r="HP7" s="91">
        <v>415</v>
      </c>
      <c r="HQ7" s="92">
        <v>716</v>
      </c>
      <c r="HR7" s="412">
        <v>0</v>
      </c>
      <c r="HS7" s="91">
        <v>320</v>
      </c>
      <c r="HT7" s="91">
        <v>389</v>
      </c>
      <c r="HU7" s="91">
        <v>227</v>
      </c>
      <c r="HV7" s="91">
        <v>208</v>
      </c>
      <c r="HW7" s="91">
        <v>155</v>
      </c>
      <c r="HX7" s="92">
        <v>1299</v>
      </c>
      <c r="HY7" s="93">
        <v>2015</v>
      </c>
      <c r="HZ7" s="90">
        <v>676</v>
      </c>
      <c r="IA7" s="91">
        <v>751</v>
      </c>
      <c r="IB7" s="92">
        <v>1427</v>
      </c>
      <c r="IC7" s="412">
        <v>0</v>
      </c>
      <c r="ID7" s="91">
        <v>799</v>
      </c>
      <c r="IE7" s="91">
        <v>711</v>
      </c>
      <c r="IF7" s="91">
        <v>416</v>
      </c>
      <c r="IG7" s="91">
        <v>349</v>
      </c>
      <c r="IH7" s="91">
        <v>285</v>
      </c>
      <c r="II7" s="92">
        <v>2560</v>
      </c>
      <c r="IJ7" s="93">
        <v>3987</v>
      </c>
      <c r="IK7" s="90">
        <v>1253</v>
      </c>
      <c r="IL7" s="91">
        <v>1217</v>
      </c>
      <c r="IM7" s="92">
        <v>2470</v>
      </c>
      <c r="IN7" s="412">
        <v>0</v>
      </c>
      <c r="IO7" s="91">
        <v>1520</v>
      </c>
      <c r="IP7" s="91">
        <v>1259</v>
      </c>
      <c r="IQ7" s="91">
        <v>625</v>
      </c>
      <c r="IR7" s="91">
        <v>555</v>
      </c>
      <c r="IS7" s="91">
        <v>402</v>
      </c>
      <c r="IT7" s="92">
        <v>4361</v>
      </c>
      <c r="IU7" s="93">
        <v>6831</v>
      </c>
      <c r="IV7" s="90">
        <v>1666</v>
      </c>
      <c r="IW7" s="91">
        <v>1584</v>
      </c>
      <c r="IX7" s="92">
        <v>3250</v>
      </c>
      <c r="IY7" s="412">
        <v>0</v>
      </c>
      <c r="IZ7" s="91">
        <v>2017</v>
      </c>
      <c r="JA7" s="91">
        <v>1782</v>
      </c>
      <c r="JB7" s="91">
        <v>993</v>
      </c>
      <c r="JC7" s="91">
        <v>889</v>
      </c>
      <c r="JD7" s="91">
        <v>512</v>
      </c>
      <c r="JE7" s="92">
        <v>6193</v>
      </c>
      <c r="JF7" s="93">
        <v>9443</v>
      </c>
      <c r="JG7" s="90">
        <v>1269</v>
      </c>
      <c r="JH7" s="91">
        <v>1460</v>
      </c>
      <c r="JI7" s="92">
        <v>2729</v>
      </c>
      <c r="JJ7" s="412">
        <v>0</v>
      </c>
      <c r="JK7" s="91">
        <v>2182</v>
      </c>
      <c r="JL7" s="91">
        <v>2237</v>
      </c>
      <c r="JM7" s="91">
        <v>1573</v>
      </c>
      <c r="JN7" s="91">
        <v>1393</v>
      </c>
      <c r="JO7" s="91">
        <v>700</v>
      </c>
      <c r="JP7" s="92">
        <v>8085</v>
      </c>
      <c r="JQ7" s="93">
        <v>10814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5332</v>
      </c>
      <c r="KD7" s="91">
        <v>5636</v>
      </c>
      <c r="KE7" s="92">
        <v>10968</v>
      </c>
      <c r="KF7" s="412">
        <v>0</v>
      </c>
      <c r="KG7" s="91">
        <v>7014</v>
      </c>
      <c r="KH7" s="91">
        <v>6554</v>
      </c>
      <c r="KI7" s="91">
        <v>3947</v>
      </c>
      <c r="KJ7" s="91">
        <v>3509</v>
      </c>
      <c r="KK7" s="91">
        <v>2143</v>
      </c>
      <c r="KL7" s="92">
        <v>23167</v>
      </c>
      <c r="KM7" s="93">
        <v>34135</v>
      </c>
    </row>
    <row r="8" spans="2:299" s="70" customFormat="1" ht="21" customHeight="1" x14ac:dyDescent="0.2">
      <c r="B8" s="95" t="s">
        <v>5</v>
      </c>
      <c r="C8" s="96">
        <v>1647</v>
      </c>
      <c r="D8" s="97">
        <v>2084</v>
      </c>
      <c r="E8" s="98">
        <v>3731</v>
      </c>
      <c r="F8" s="413">
        <v>0</v>
      </c>
      <c r="G8" s="97">
        <v>1820</v>
      </c>
      <c r="H8" s="97">
        <v>2228</v>
      </c>
      <c r="I8" s="97">
        <v>1286</v>
      </c>
      <c r="J8" s="97">
        <v>1052</v>
      </c>
      <c r="K8" s="97">
        <v>671</v>
      </c>
      <c r="L8" s="99">
        <v>7057</v>
      </c>
      <c r="M8" s="100">
        <v>10788</v>
      </c>
      <c r="N8" s="101">
        <v>53</v>
      </c>
      <c r="O8" s="102">
        <v>79</v>
      </c>
      <c r="P8" s="103">
        <v>132</v>
      </c>
      <c r="Q8" s="413">
        <v>0</v>
      </c>
      <c r="R8" s="102">
        <v>48</v>
      </c>
      <c r="S8" s="102">
        <v>70</v>
      </c>
      <c r="T8" s="102">
        <v>35</v>
      </c>
      <c r="U8" s="102">
        <v>42</v>
      </c>
      <c r="V8" s="102">
        <v>26</v>
      </c>
      <c r="W8" s="103">
        <v>221</v>
      </c>
      <c r="X8" s="104">
        <v>353</v>
      </c>
      <c r="Y8" s="101">
        <v>82</v>
      </c>
      <c r="Z8" s="102">
        <v>143</v>
      </c>
      <c r="AA8" s="103">
        <v>225</v>
      </c>
      <c r="AB8" s="413">
        <v>0</v>
      </c>
      <c r="AC8" s="102">
        <v>60</v>
      </c>
      <c r="AD8" s="102">
        <v>135</v>
      </c>
      <c r="AE8" s="102">
        <v>95</v>
      </c>
      <c r="AF8" s="102">
        <v>76</v>
      </c>
      <c r="AG8" s="102">
        <v>54</v>
      </c>
      <c r="AH8" s="103">
        <v>420</v>
      </c>
      <c r="AI8" s="104">
        <v>645</v>
      </c>
      <c r="AJ8" s="101">
        <v>189</v>
      </c>
      <c r="AK8" s="102">
        <v>249</v>
      </c>
      <c r="AL8" s="103">
        <v>438</v>
      </c>
      <c r="AM8" s="413">
        <v>0</v>
      </c>
      <c r="AN8" s="102">
        <v>205</v>
      </c>
      <c r="AO8" s="102">
        <v>244</v>
      </c>
      <c r="AP8" s="102">
        <v>133</v>
      </c>
      <c r="AQ8" s="102">
        <v>118</v>
      </c>
      <c r="AR8" s="102">
        <v>88</v>
      </c>
      <c r="AS8" s="103">
        <v>788</v>
      </c>
      <c r="AT8" s="104">
        <v>1226</v>
      </c>
      <c r="AU8" s="101">
        <v>340</v>
      </c>
      <c r="AV8" s="102">
        <v>425</v>
      </c>
      <c r="AW8" s="103">
        <v>765</v>
      </c>
      <c r="AX8" s="413">
        <v>0</v>
      </c>
      <c r="AY8" s="102">
        <v>373</v>
      </c>
      <c r="AZ8" s="102">
        <v>429</v>
      </c>
      <c r="BA8" s="102">
        <v>218</v>
      </c>
      <c r="BB8" s="102">
        <v>181</v>
      </c>
      <c r="BC8" s="102">
        <v>140</v>
      </c>
      <c r="BD8" s="103">
        <v>1341</v>
      </c>
      <c r="BE8" s="104">
        <v>2106</v>
      </c>
      <c r="BF8" s="101">
        <v>536</v>
      </c>
      <c r="BG8" s="102">
        <v>593</v>
      </c>
      <c r="BH8" s="103">
        <v>1129</v>
      </c>
      <c r="BI8" s="413">
        <v>0</v>
      </c>
      <c r="BJ8" s="102">
        <v>536</v>
      </c>
      <c r="BK8" s="102">
        <v>616</v>
      </c>
      <c r="BL8" s="102">
        <v>333</v>
      </c>
      <c r="BM8" s="102">
        <v>254</v>
      </c>
      <c r="BN8" s="102">
        <v>166</v>
      </c>
      <c r="BO8" s="103">
        <v>1905</v>
      </c>
      <c r="BP8" s="104">
        <v>3034</v>
      </c>
      <c r="BQ8" s="101">
        <v>447</v>
      </c>
      <c r="BR8" s="102">
        <v>595</v>
      </c>
      <c r="BS8" s="103">
        <v>1042</v>
      </c>
      <c r="BT8" s="413">
        <v>0</v>
      </c>
      <c r="BU8" s="102">
        <v>598</v>
      </c>
      <c r="BV8" s="102">
        <v>734</v>
      </c>
      <c r="BW8" s="102">
        <v>472</v>
      </c>
      <c r="BX8" s="102">
        <v>381</v>
      </c>
      <c r="BY8" s="102">
        <v>197</v>
      </c>
      <c r="BZ8" s="103">
        <v>2382</v>
      </c>
      <c r="CA8" s="104">
        <v>3424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1647</v>
      </c>
      <c r="CN8" s="102">
        <v>2084</v>
      </c>
      <c r="CO8" s="103">
        <v>3731</v>
      </c>
      <c r="CP8" s="413">
        <v>0</v>
      </c>
      <c r="CQ8" s="102">
        <v>1820</v>
      </c>
      <c r="CR8" s="102">
        <v>2228</v>
      </c>
      <c r="CS8" s="102">
        <v>1286</v>
      </c>
      <c r="CT8" s="102">
        <v>1052</v>
      </c>
      <c r="CU8" s="102">
        <v>671</v>
      </c>
      <c r="CV8" s="103">
        <v>7057</v>
      </c>
      <c r="CW8" s="104">
        <v>10788</v>
      </c>
      <c r="CX8" s="105">
        <v>543</v>
      </c>
      <c r="CY8" s="97">
        <v>810</v>
      </c>
      <c r="CZ8" s="98">
        <v>1353</v>
      </c>
      <c r="DA8" s="413">
        <v>0</v>
      </c>
      <c r="DB8" s="97">
        <v>711</v>
      </c>
      <c r="DC8" s="97">
        <v>938</v>
      </c>
      <c r="DD8" s="97">
        <v>525</v>
      </c>
      <c r="DE8" s="97">
        <v>481</v>
      </c>
      <c r="DF8" s="97">
        <v>325</v>
      </c>
      <c r="DG8" s="99">
        <v>2980</v>
      </c>
      <c r="DH8" s="100">
        <v>4333</v>
      </c>
      <c r="DI8" s="101">
        <v>10</v>
      </c>
      <c r="DJ8" s="102">
        <v>34</v>
      </c>
      <c r="DK8" s="103">
        <v>44</v>
      </c>
      <c r="DL8" s="413">
        <v>0</v>
      </c>
      <c r="DM8" s="102">
        <v>14</v>
      </c>
      <c r="DN8" s="102">
        <v>18</v>
      </c>
      <c r="DO8" s="102">
        <v>7</v>
      </c>
      <c r="DP8" s="102">
        <v>9</v>
      </c>
      <c r="DQ8" s="102">
        <v>7</v>
      </c>
      <c r="DR8" s="103">
        <v>55</v>
      </c>
      <c r="DS8" s="104">
        <v>99</v>
      </c>
      <c r="DT8" s="101">
        <v>36</v>
      </c>
      <c r="DU8" s="102">
        <v>57</v>
      </c>
      <c r="DV8" s="103">
        <v>93</v>
      </c>
      <c r="DW8" s="413">
        <v>0</v>
      </c>
      <c r="DX8" s="102">
        <v>16</v>
      </c>
      <c r="DY8" s="102">
        <v>38</v>
      </c>
      <c r="DZ8" s="102">
        <v>13</v>
      </c>
      <c r="EA8" s="102">
        <v>14</v>
      </c>
      <c r="EB8" s="102">
        <v>13</v>
      </c>
      <c r="EC8" s="103">
        <v>94</v>
      </c>
      <c r="ED8" s="104">
        <v>187</v>
      </c>
      <c r="EE8" s="101">
        <v>75</v>
      </c>
      <c r="EF8" s="102">
        <v>111</v>
      </c>
      <c r="EG8" s="103">
        <v>186</v>
      </c>
      <c r="EH8" s="413">
        <v>0</v>
      </c>
      <c r="EI8" s="102">
        <v>78</v>
      </c>
      <c r="EJ8" s="102">
        <v>95</v>
      </c>
      <c r="EK8" s="102">
        <v>43</v>
      </c>
      <c r="EL8" s="102">
        <v>31</v>
      </c>
      <c r="EM8" s="102">
        <v>38</v>
      </c>
      <c r="EN8" s="103">
        <v>285</v>
      </c>
      <c r="EO8" s="104">
        <v>471</v>
      </c>
      <c r="EP8" s="101">
        <v>159</v>
      </c>
      <c r="EQ8" s="102">
        <v>201</v>
      </c>
      <c r="ER8" s="103">
        <v>360</v>
      </c>
      <c r="ES8" s="413">
        <v>0</v>
      </c>
      <c r="ET8" s="102">
        <v>160</v>
      </c>
      <c r="EU8" s="102">
        <v>159</v>
      </c>
      <c r="EV8" s="102">
        <v>72</v>
      </c>
      <c r="EW8" s="102">
        <v>64</v>
      </c>
      <c r="EX8" s="102">
        <v>41</v>
      </c>
      <c r="EY8" s="103">
        <v>496</v>
      </c>
      <c r="EZ8" s="104">
        <v>856</v>
      </c>
      <c r="FA8" s="101">
        <v>153</v>
      </c>
      <c r="FB8" s="102">
        <v>219</v>
      </c>
      <c r="FC8" s="103">
        <v>372</v>
      </c>
      <c r="FD8" s="413">
        <v>0</v>
      </c>
      <c r="FE8" s="102">
        <v>212</v>
      </c>
      <c r="FF8" s="102">
        <v>256</v>
      </c>
      <c r="FG8" s="102">
        <v>133</v>
      </c>
      <c r="FH8" s="102">
        <v>122</v>
      </c>
      <c r="FI8" s="102">
        <v>76</v>
      </c>
      <c r="FJ8" s="103">
        <v>799</v>
      </c>
      <c r="FK8" s="104">
        <v>1171</v>
      </c>
      <c r="FL8" s="101">
        <v>110</v>
      </c>
      <c r="FM8" s="102">
        <v>188</v>
      </c>
      <c r="FN8" s="103">
        <v>298</v>
      </c>
      <c r="FO8" s="413">
        <v>0</v>
      </c>
      <c r="FP8" s="102">
        <v>231</v>
      </c>
      <c r="FQ8" s="102">
        <v>372</v>
      </c>
      <c r="FR8" s="102">
        <v>257</v>
      </c>
      <c r="FS8" s="102">
        <v>241</v>
      </c>
      <c r="FT8" s="102">
        <v>150</v>
      </c>
      <c r="FU8" s="103">
        <v>1251</v>
      </c>
      <c r="FV8" s="104">
        <v>1549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543</v>
      </c>
      <c r="GI8" s="102">
        <v>810</v>
      </c>
      <c r="GJ8" s="103">
        <v>1353</v>
      </c>
      <c r="GK8" s="413">
        <v>0</v>
      </c>
      <c r="GL8" s="102">
        <v>711</v>
      </c>
      <c r="GM8" s="102">
        <v>938</v>
      </c>
      <c r="GN8" s="102">
        <v>525</v>
      </c>
      <c r="GO8" s="102">
        <v>481</v>
      </c>
      <c r="GP8" s="102">
        <v>325</v>
      </c>
      <c r="GQ8" s="103">
        <v>2980</v>
      </c>
      <c r="GR8" s="104">
        <v>4333</v>
      </c>
      <c r="GS8" s="105">
        <v>2190</v>
      </c>
      <c r="GT8" s="97">
        <v>2894</v>
      </c>
      <c r="GU8" s="98">
        <v>5084</v>
      </c>
      <c r="GV8" s="413">
        <v>0</v>
      </c>
      <c r="GW8" s="97">
        <v>2531</v>
      </c>
      <c r="GX8" s="97">
        <v>3166</v>
      </c>
      <c r="GY8" s="97">
        <v>1811</v>
      </c>
      <c r="GZ8" s="97">
        <v>1533</v>
      </c>
      <c r="HA8" s="97">
        <v>996</v>
      </c>
      <c r="HB8" s="99">
        <v>10037</v>
      </c>
      <c r="HC8" s="100">
        <v>15121</v>
      </c>
      <c r="HD8" s="101">
        <v>63</v>
      </c>
      <c r="HE8" s="102">
        <v>113</v>
      </c>
      <c r="HF8" s="103">
        <v>176</v>
      </c>
      <c r="HG8" s="413">
        <v>0</v>
      </c>
      <c r="HH8" s="102">
        <v>62</v>
      </c>
      <c r="HI8" s="102">
        <v>88</v>
      </c>
      <c r="HJ8" s="102">
        <v>42</v>
      </c>
      <c r="HK8" s="102">
        <v>51</v>
      </c>
      <c r="HL8" s="102">
        <v>33</v>
      </c>
      <c r="HM8" s="103">
        <v>276</v>
      </c>
      <c r="HN8" s="104">
        <v>452</v>
      </c>
      <c r="HO8" s="101">
        <v>118</v>
      </c>
      <c r="HP8" s="102">
        <v>200</v>
      </c>
      <c r="HQ8" s="103">
        <v>318</v>
      </c>
      <c r="HR8" s="413">
        <v>0</v>
      </c>
      <c r="HS8" s="102">
        <v>76</v>
      </c>
      <c r="HT8" s="102">
        <v>173</v>
      </c>
      <c r="HU8" s="102">
        <v>108</v>
      </c>
      <c r="HV8" s="102">
        <v>90</v>
      </c>
      <c r="HW8" s="102">
        <v>67</v>
      </c>
      <c r="HX8" s="103">
        <v>514</v>
      </c>
      <c r="HY8" s="104">
        <v>832</v>
      </c>
      <c r="HZ8" s="101">
        <v>264</v>
      </c>
      <c r="IA8" s="102">
        <v>360</v>
      </c>
      <c r="IB8" s="103">
        <v>624</v>
      </c>
      <c r="IC8" s="413">
        <v>0</v>
      </c>
      <c r="ID8" s="102">
        <v>283</v>
      </c>
      <c r="IE8" s="102">
        <v>339</v>
      </c>
      <c r="IF8" s="102">
        <v>176</v>
      </c>
      <c r="IG8" s="102">
        <v>149</v>
      </c>
      <c r="IH8" s="102">
        <v>126</v>
      </c>
      <c r="II8" s="103">
        <v>1073</v>
      </c>
      <c r="IJ8" s="104">
        <v>1697</v>
      </c>
      <c r="IK8" s="101">
        <v>499</v>
      </c>
      <c r="IL8" s="102">
        <v>626</v>
      </c>
      <c r="IM8" s="103">
        <v>1125</v>
      </c>
      <c r="IN8" s="413">
        <v>0</v>
      </c>
      <c r="IO8" s="102">
        <v>533</v>
      </c>
      <c r="IP8" s="102">
        <v>588</v>
      </c>
      <c r="IQ8" s="102">
        <v>290</v>
      </c>
      <c r="IR8" s="102">
        <v>245</v>
      </c>
      <c r="IS8" s="102">
        <v>181</v>
      </c>
      <c r="IT8" s="103">
        <v>1837</v>
      </c>
      <c r="IU8" s="104">
        <v>2962</v>
      </c>
      <c r="IV8" s="101">
        <v>689</v>
      </c>
      <c r="IW8" s="102">
        <v>812</v>
      </c>
      <c r="IX8" s="103">
        <v>1501</v>
      </c>
      <c r="IY8" s="413">
        <v>0</v>
      </c>
      <c r="IZ8" s="102">
        <v>748</v>
      </c>
      <c r="JA8" s="102">
        <v>872</v>
      </c>
      <c r="JB8" s="102">
        <v>466</v>
      </c>
      <c r="JC8" s="102">
        <v>376</v>
      </c>
      <c r="JD8" s="102">
        <v>242</v>
      </c>
      <c r="JE8" s="103">
        <v>2704</v>
      </c>
      <c r="JF8" s="104">
        <v>4205</v>
      </c>
      <c r="JG8" s="101">
        <v>557</v>
      </c>
      <c r="JH8" s="102">
        <v>783</v>
      </c>
      <c r="JI8" s="103">
        <v>1340</v>
      </c>
      <c r="JJ8" s="413">
        <v>0</v>
      </c>
      <c r="JK8" s="102">
        <v>829</v>
      </c>
      <c r="JL8" s="102">
        <v>1106</v>
      </c>
      <c r="JM8" s="102">
        <v>729</v>
      </c>
      <c r="JN8" s="102">
        <v>622</v>
      </c>
      <c r="JO8" s="102">
        <v>347</v>
      </c>
      <c r="JP8" s="103">
        <v>3633</v>
      </c>
      <c r="JQ8" s="104">
        <v>4973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2190</v>
      </c>
      <c r="KD8" s="102">
        <v>2894</v>
      </c>
      <c r="KE8" s="103">
        <v>5084</v>
      </c>
      <c r="KF8" s="413">
        <v>0</v>
      </c>
      <c r="KG8" s="102">
        <v>2531</v>
      </c>
      <c r="KH8" s="102">
        <v>3166</v>
      </c>
      <c r="KI8" s="102">
        <v>1811</v>
      </c>
      <c r="KJ8" s="102">
        <v>1533</v>
      </c>
      <c r="KK8" s="102">
        <v>996</v>
      </c>
      <c r="KL8" s="103">
        <v>10037</v>
      </c>
      <c r="KM8" s="104">
        <v>15121</v>
      </c>
    </row>
    <row r="9" spans="2:299" s="70" customFormat="1" ht="21" customHeight="1" x14ac:dyDescent="0.2">
      <c r="B9" s="106" t="s">
        <v>6</v>
      </c>
      <c r="C9" s="96">
        <v>521</v>
      </c>
      <c r="D9" s="97">
        <v>477</v>
      </c>
      <c r="E9" s="98">
        <v>998</v>
      </c>
      <c r="F9" s="413">
        <v>0</v>
      </c>
      <c r="G9" s="97">
        <v>907</v>
      </c>
      <c r="H9" s="97">
        <v>630</v>
      </c>
      <c r="I9" s="97">
        <v>382</v>
      </c>
      <c r="J9" s="97">
        <v>361</v>
      </c>
      <c r="K9" s="97">
        <v>211</v>
      </c>
      <c r="L9" s="99">
        <v>2491</v>
      </c>
      <c r="M9" s="100">
        <v>3489</v>
      </c>
      <c r="N9" s="101">
        <v>21</v>
      </c>
      <c r="O9" s="102">
        <v>14</v>
      </c>
      <c r="P9" s="103">
        <v>35</v>
      </c>
      <c r="Q9" s="413">
        <v>0</v>
      </c>
      <c r="R9" s="102">
        <v>28</v>
      </c>
      <c r="S9" s="102">
        <v>28</v>
      </c>
      <c r="T9" s="102">
        <v>17</v>
      </c>
      <c r="U9" s="102">
        <v>20</v>
      </c>
      <c r="V9" s="102">
        <v>13</v>
      </c>
      <c r="W9" s="103">
        <v>106</v>
      </c>
      <c r="X9" s="104">
        <v>141</v>
      </c>
      <c r="Y9" s="101">
        <v>30</v>
      </c>
      <c r="Z9" s="102">
        <v>42</v>
      </c>
      <c r="AA9" s="103">
        <v>72</v>
      </c>
      <c r="AB9" s="413">
        <v>0</v>
      </c>
      <c r="AC9" s="102">
        <v>61</v>
      </c>
      <c r="AD9" s="102">
        <v>48</v>
      </c>
      <c r="AE9" s="102">
        <v>23</v>
      </c>
      <c r="AF9" s="102">
        <v>35</v>
      </c>
      <c r="AG9" s="102">
        <v>24</v>
      </c>
      <c r="AH9" s="103">
        <v>191</v>
      </c>
      <c r="AI9" s="104">
        <v>263</v>
      </c>
      <c r="AJ9" s="101">
        <v>79</v>
      </c>
      <c r="AK9" s="102">
        <v>71</v>
      </c>
      <c r="AL9" s="103">
        <v>150</v>
      </c>
      <c r="AM9" s="413">
        <v>0</v>
      </c>
      <c r="AN9" s="102">
        <v>111</v>
      </c>
      <c r="AO9" s="102">
        <v>71</v>
      </c>
      <c r="AP9" s="102">
        <v>42</v>
      </c>
      <c r="AQ9" s="102">
        <v>43</v>
      </c>
      <c r="AR9" s="102">
        <v>35</v>
      </c>
      <c r="AS9" s="103">
        <v>302</v>
      </c>
      <c r="AT9" s="104">
        <v>452</v>
      </c>
      <c r="AU9" s="101">
        <v>111</v>
      </c>
      <c r="AV9" s="102">
        <v>90</v>
      </c>
      <c r="AW9" s="103">
        <v>201</v>
      </c>
      <c r="AX9" s="413">
        <v>0</v>
      </c>
      <c r="AY9" s="102">
        <v>204</v>
      </c>
      <c r="AZ9" s="102">
        <v>137</v>
      </c>
      <c r="BA9" s="102">
        <v>58</v>
      </c>
      <c r="BB9" s="102">
        <v>63</v>
      </c>
      <c r="BC9" s="102">
        <v>41</v>
      </c>
      <c r="BD9" s="103">
        <v>503</v>
      </c>
      <c r="BE9" s="104">
        <v>704</v>
      </c>
      <c r="BF9" s="101">
        <v>154</v>
      </c>
      <c r="BG9" s="102">
        <v>121</v>
      </c>
      <c r="BH9" s="103">
        <v>275</v>
      </c>
      <c r="BI9" s="413">
        <v>0</v>
      </c>
      <c r="BJ9" s="102">
        <v>227</v>
      </c>
      <c r="BK9" s="102">
        <v>160</v>
      </c>
      <c r="BL9" s="102">
        <v>98</v>
      </c>
      <c r="BM9" s="102">
        <v>83</v>
      </c>
      <c r="BN9" s="102">
        <v>48</v>
      </c>
      <c r="BO9" s="103">
        <v>616</v>
      </c>
      <c r="BP9" s="104">
        <v>891</v>
      </c>
      <c r="BQ9" s="101">
        <v>126</v>
      </c>
      <c r="BR9" s="102">
        <v>139</v>
      </c>
      <c r="BS9" s="103">
        <v>265</v>
      </c>
      <c r="BT9" s="413">
        <v>0</v>
      </c>
      <c r="BU9" s="102">
        <v>276</v>
      </c>
      <c r="BV9" s="102">
        <v>186</v>
      </c>
      <c r="BW9" s="102">
        <v>144</v>
      </c>
      <c r="BX9" s="102">
        <v>117</v>
      </c>
      <c r="BY9" s="102">
        <v>50</v>
      </c>
      <c r="BZ9" s="103">
        <v>773</v>
      </c>
      <c r="CA9" s="104">
        <v>1038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521</v>
      </c>
      <c r="CN9" s="102">
        <v>477</v>
      </c>
      <c r="CO9" s="103">
        <v>998</v>
      </c>
      <c r="CP9" s="413">
        <v>0</v>
      </c>
      <c r="CQ9" s="102">
        <v>907</v>
      </c>
      <c r="CR9" s="102">
        <v>630</v>
      </c>
      <c r="CS9" s="102">
        <v>382</v>
      </c>
      <c r="CT9" s="102">
        <v>361</v>
      </c>
      <c r="CU9" s="102">
        <v>211</v>
      </c>
      <c r="CV9" s="103">
        <v>2491</v>
      </c>
      <c r="CW9" s="104">
        <v>3489</v>
      </c>
      <c r="CX9" s="105">
        <v>258</v>
      </c>
      <c r="CY9" s="97">
        <v>284</v>
      </c>
      <c r="CZ9" s="98">
        <v>542</v>
      </c>
      <c r="DA9" s="413">
        <v>0</v>
      </c>
      <c r="DB9" s="97">
        <v>415</v>
      </c>
      <c r="DC9" s="97">
        <v>313</v>
      </c>
      <c r="DD9" s="97">
        <v>210</v>
      </c>
      <c r="DE9" s="97">
        <v>186</v>
      </c>
      <c r="DF9" s="97">
        <v>139</v>
      </c>
      <c r="DG9" s="99">
        <v>1263</v>
      </c>
      <c r="DH9" s="100">
        <v>1805</v>
      </c>
      <c r="DI9" s="101">
        <v>6</v>
      </c>
      <c r="DJ9" s="102">
        <v>6</v>
      </c>
      <c r="DK9" s="103">
        <v>12</v>
      </c>
      <c r="DL9" s="413">
        <v>0</v>
      </c>
      <c r="DM9" s="102">
        <v>8</v>
      </c>
      <c r="DN9" s="102">
        <v>3</v>
      </c>
      <c r="DO9" s="102">
        <v>3</v>
      </c>
      <c r="DP9" s="102">
        <v>2</v>
      </c>
      <c r="DQ9" s="102">
        <v>7</v>
      </c>
      <c r="DR9" s="103">
        <v>23</v>
      </c>
      <c r="DS9" s="104">
        <v>35</v>
      </c>
      <c r="DT9" s="101">
        <v>22</v>
      </c>
      <c r="DU9" s="102">
        <v>30</v>
      </c>
      <c r="DV9" s="103">
        <v>52</v>
      </c>
      <c r="DW9" s="413">
        <v>0</v>
      </c>
      <c r="DX9" s="102">
        <v>12</v>
      </c>
      <c r="DY9" s="102">
        <v>12</v>
      </c>
      <c r="DZ9" s="102">
        <v>13</v>
      </c>
      <c r="EA9" s="102">
        <v>5</v>
      </c>
      <c r="EB9" s="102">
        <v>3</v>
      </c>
      <c r="EC9" s="103">
        <v>45</v>
      </c>
      <c r="ED9" s="104">
        <v>97</v>
      </c>
      <c r="EE9" s="101">
        <v>46</v>
      </c>
      <c r="EF9" s="102">
        <v>40</v>
      </c>
      <c r="EG9" s="103">
        <v>86</v>
      </c>
      <c r="EH9" s="413">
        <v>0</v>
      </c>
      <c r="EI9" s="102">
        <v>54</v>
      </c>
      <c r="EJ9" s="102">
        <v>30</v>
      </c>
      <c r="EK9" s="102">
        <v>16</v>
      </c>
      <c r="EL9" s="102">
        <v>11</v>
      </c>
      <c r="EM9" s="102">
        <v>12</v>
      </c>
      <c r="EN9" s="103">
        <v>123</v>
      </c>
      <c r="EO9" s="104">
        <v>209</v>
      </c>
      <c r="EP9" s="101">
        <v>71</v>
      </c>
      <c r="EQ9" s="102">
        <v>68</v>
      </c>
      <c r="ER9" s="103">
        <v>139</v>
      </c>
      <c r="ES9" s="413">
        <v>0</v>
      </c>
      <c r="ET9" s="102">
        <v>79</v>
      </c>
      <c r="EU9" s="102">
        <v>75</v>
      </c>
      <c r="EV9" s="102">
        <v>24</v>
      </c>
      <c r="EW9" s="102">
        <v>20</v>
      </c>
      <c r="EX9" s="102">
        <v>22</v>
      </c>
      <c r="EY9" s="103">
        <v>220</v>
      </c>
      <c r="EZ9" s="104">
        <v>359</v>
      </c>
      <c r="FA9" s="101">
        <v>71</v>
      </c>
      <c r="FB9" s="102">
        <v>70</v>
      </c>
      <c r="FC9" s="103">
        <v>141</v>
      </c>
      <c r="FD9" s="413">
        <v>0</v>
      </c>
      <c r="FE9" s="102">
        <v>117</v>
      </c>
      <c r="FF9" s="102">
        <v>67</v>
      </c>
      <c r="FG9" s="102">
        <v>50</v>
      </c>
      <c r="FH9" s="102">
        <v>55</v>
      </c>
      <c r="FI9" s="102">
        <v>31</v>
      </c>
      <c r="FJ9" s="103">
        <v>320</v>
      </c>
      <c r="FK9" s="104">
        <v>461</v>
      </c>
      <c r="FL9" s="101">
        <v>42</v>
      </c>
      <c r="FM9" s="102">
        <v>70</v>
      </c>
      <c r="FN9" s="103">
        <v>112</v>
      </c>
      <c r="FO9" s="413">
        <v>0</v>
      </c>
      <c r="FP9" s="102">
        <v>145</v>
      </c>
      <c r="FQ9" s="102">
        <v>126</v>
      </c>
      <c r="FR9" s="102">
        <v>104</v>
      </c>
      <c r="FS9" s="102">
        <v>93</v>
      </c>
      <c r="FT9" s="102">
        <v>64</v>
      </c>
      <c r="FU9" s="103">
        <v>532</v>
      </c>
      <c r="FV9" s="104">
        <v>644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258</v>
      </c>
      <c r="GI9" s="102">
        <v>284</v>
      </c>
      <c r="GJ9" s="103">
        <v>542</v>
      </c>
      <c r="GK9" s="413">
        <v>0</v>
      </c>
      <c r="GL9" s="102">
        <v>415</v>
      </c>
      <c r="GM9" s="102">
        <v>313</v>
      </c>
      <c r="GN9" s="102">
        <v>210</v>
      </c>
      <c r="GO9" s="102">
        <v>186</v>
      </c>
      <c r="GP9" s="102">
        <v>139</v>
      </c>
      <c r="GQ9" s="103">
        <v>1263</v>
      </c>
      <c r="GR9" s="104">
        <v>1805</v>
      </c>
      <c r="GS9" s="105">
        <v>779</v>
      </c>
      <c r="GT9" s="97">
        <v>761</v>
      </c>
      <c r="GU9" s="98">
        <v>1540</v>
      </c>
      <c r="GV9" s="413">
        <v>0</v>
      </c>
      <c r="GW9" s="97">
        <v>1322</v>
      </c>
      <c r="GX9" s="97">
        <v>943</v>
      </c>
      <c r="GY9" s="97">
        <v>592</v>
      </c>
      <c r="GZ9" s="97">
        <v>547</v>
      </c>
      <c r="HA9" s="97">
        <v>350</v>
      </c>
      <c r="HB9" s="99">
        <v>3754</v>
      </c>
      <c r="HC9" s="100">
        <v>5294</v>
      </c>
      <c r="HD9" s="101">
        <v>27</v>
      </c>
      <c r="HE9" s="102">
        <v>20</v>
      </c>
      <c r="HF9" s="103">
        <v>47</v>
      </c>
      <c r="HG9" s="413">
        <v>0</v>
      </c>
      <c r="HH9" s="102">
        <v>36</v>
      </c>
      <c r="HI9" s="102">
        <v>31</v>
      </c>
      <c r="HJ9" s="102">
        <v>20</v>
      </c>
      <c r="HK9" s="102">
        <v>22</v>
      </c>
      <c r="HL9" s="102">
        <v>20</v>
      </c>
      <c r="HM9" s="103">
        <v>129</v>
      </c>
      <c r="HN9" s="104">
        <v>176</v>
      </c>
      <c r="HO9" s="101">
        <v>52</v>
      </c>
      <c r="HP9" s="102">
        <v>72</v>
      </c>
      <c r="HQ9" s="103">
        <v>124</v>
      </c>
      <c r="HR9" s="413">
        <v>0</v>
      </c>
      <c r="HS9" s="102">
        <v>73</v>
      </c>
      <c r="HT9" s="102">
        <v>60</v>
      </c>
      <c r="HU9" s="102">
        <v>36</v>
      </c>
      <c r="HV9" s="102">
        <v>40</v>
      </c>
      <c r="HW9" s="102">
        <v>27</v>
      </c>
      <c r="HX9" s="103">
        <v>236</v>
      </c>
      <c r="HY9" s="104">
        <v>360</v>
      </c>
      <c r="HZ9" s="101">
        <v>125</v>
      </c>
      <c r="IA9" s="102">
        <v>111</v>
      </c>
      <c r="IB9" s="103">
        <v>236</v>
      </c>
      <c r="IC9" s="413">
        <v>0</v>
      </c>
      <c r="ID9" s="102">
        <v>165</v>
      </c>
      <c r="IE9" s="102">
        <v>101</v>
      </c>
      <c r="IF9" s="102">
        <v>58</v>
      </c>
      <c r="IG9" s="102">
        <v>54</v>
      </c>
      <c r="IH9" s="102">
        <v>47</v>
      </c>
      <c r="II9" s="103">
        <v>425</v>
      </c>
      <c r="IJ9" s="104">
        <v>661</v>
      </c>
      <c r="IK9" s="101">
        <v>182</v>
      </c>
      <c r="IL9" s="102">
        <v>158</v>
      </c>
      <c r="IM9" s="103">
        <v>340</v>
      </c>
      <c r="IN9" s="413">
        <v>0</v>
      </c>
      <c r="IO9" s="102">
        <v>283</v>
      </c>
      <c r="IP9" s="102">
        <v>212</v>
      </c>
      <c r="IQ9" s="102">
        <v>82</v>
      </c>
      <c r="IR9" s="102">
        <v>83</v>
      </c>
      <c r="IS9" s="102">
        <v>63</v>
      </c>
      <c r="IT9" s="103">
        <v>723</v>
      </c>
      <c r="IU9" s="104">
        <v>1063</v>
      </c>
      <c r="IV9" s="101">
        <v>225</v>
      </c>
      <c r="IW9" s="102">
        <v>191</v>
      </c>
      <c r="IX9" s="103">
        <v>416</v>
      </c>
      <c r="IY9" s="413">
        <v>0</v>
      </c>
      <c r="IZ9" s="102">
        <v>344</v>
      </c>
      <c r="JA9" s="102">
        <v>227</v>
      </c>
      <c r="JB9" s="102">
        <v>148</v>
      </c>
      <c r="JC9" s="102">
        <v>138</v>
      </c>
      <c r="JD9" s="102">
        <v>79</v>
      </c>
      <c r="JE9" s="103">
        <v>936</v>
      </c>
      <c r="JF9" s="104">
        <v>1352</v>
      </c>
      <c r="JG9" s="101">
        <v>168</v>
      </c>
      <c r="JH9" s="102">
        <v>209</v>
      </c>
      <c r="JI9" s="103">
        <v>377</v>
      </c>
      <c r="JJ9" s="413">
        <v>0</v>
      </c>
      <c r="JK9" s="102">
        <v>421</v>
      </c>
      <c r="JL9" s="102">
        <v>312</v>
      </c>
      <c r="JM9" s="102">
        <v>248</v>
      </c>
      <c r="JN9" s="102">
        <v>210</v>
      </c>
      <c r="JO9" s="102">
        <v>114</v>
      </c>
      <c r="JP9" s="103">
        <v>1305</v>
      </c>
      <c r="JQ9" s="104">
        <v>1682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779</v>
      </c>
      <c r="KD9" s="102">
        <v>761</v>
      </c>
      <c r="KE9" s="103">
        <v>1540</v>
      </c>
      <c r="KF9" s="413">
        <v>0</v>
      </c>
      <c r="KG9" s="102">
        <v>1322</v>
      </c>
      <c r="KH9" s="102">
        <v>943</v>
      </c>
      <c r="KI9" s="102">
        <v>592</v>
      </c>
      <c r="KJ9" s="102">
        <v>547</v>
      </c>
      <c r="KK9" s="102">
        <v>350</v>
      </c>
      <c r="KL9" s="103">
        <v>3754</v>
      </c>
      <c r="KM9" s="104">
        <v>5294</v>
      </c>
    </row>
    <row r="10" spans="2:299" s="70" customFormat="1" ht="21" customHeight="1" x14ac:dyDescent="0.2">
      <c r="B10" s="106" t="s">
        <v>14</v>
      </c>
      <c r="C10" s="96">
        <v>199</v>
      </c>
      <c r="D10" s="97">
        <v>232</v>
      </c>
      <c r="E10" s="98">
        <v>431</v>
      </c>
      <c r="F10" s="413">
        <v>0</v>
      </c>
      <c r="G10" s="97">
        <v>256</v>
      </c>
      <c r="H10" s="97">
        <v>315</v>
      </c>
      <c r="I10" s="97">
        <v>237</v>
      </c>
      <c r="J10" s="97">
        <v>176</v>
      </c>
      <c r="K10" s="97">
        <v>89</v>
      </c>
      <c r="L10" s="99">
        <v>1073</v>
      </c>
      <c r="M10" s="100">
        <v>1504</v>
      </c>
      <c r="N10" s="101">
        <v>10</v>
      </c>
      <c r="O10" s="102">
        <v>14</v>
      </c>
      <c r="P10" s="103">
        <v>24</v>
      </c>
      <c r="Q10" s="413">
        <v>0</v>
      </c>
      <c r="R10" s="102">
        <v>7</v>
      </c>
      <c r="S10" s="102">
        <v>10</v>
      </c>
      <c r="T10" s="102">
        <v>10</v>
      </c>
      <c r="U10" s="102">
        <v>5</v>
      </c>
      <c r="V10" s="102">
        <v>6</v>
      </c>
      <c r="W10" s="103">
        <v>38</v>
      </c>
      <c r="X10" s="104">
        <v>62</v>
      </c>
      <c r="Y10" s="101">
        <v>12</v>
      </c>
      <c r="Z10" s="102">
        <v>21</v>
      </c>
      <c r="AA10" s="103">
        <v>33</v>
      </c>
      <c r="AB10" s="413">
        <v>0</v>
      </c>
      <c r="AC10" s="102">
        <v>12</v>
      </c>
      <c r="AD10" s="102">
        <v>19</v>
      </c>
      <c r="AE10" s="102">
        <v>11</v>
      </c>
      <c r="AF10" s="102">
        <v>14</v>
      </c>
      <c r="AG10" s="102">
        <v>14</v>
      </c>
      <c r="AH10" s="103">
        <v>70</v>
      </c>
      <c r="AI10" s="104">
        <v>103</v>
      </c>
      <c r="AJ10" s="101">
        <v>23</v>
      </c>
      <c r="AK10" s="102">
        <v>30</v>
      </c>
      <c r="AL10" s="103">
        <v>53</v>
      </c>
      <c r="AM10" s="413">
        <v>0</v>
      </c>
      <c r="AN10" s="102">
        <v>25</v>
      </c>
      <c r="AO10" s="102">
        <v>43</v>
      </c>
      <c r="AP10" s="102">
        <v>37</v>
      </c>
      <c r="AQ10" s="102">
        <v>17</v>
      </c>
      <c r="AR10" s="102">
        <v>19</v>
      </c>
      <c r="AS10" s="103">
        <v>141</v>
      </c>
      <c r="AT10" s="104">
        <v>194</v>
      </c>
      <c r="AU10" s="101">
        <v>39</v>
      </c>
      <c r="AV10" s="102">
        <v>54</v>
      </c>
      <c r="AW10" s="103">
        <v>93</v>
      </c>
      <c r="AX10" s="413">
        <v>0</v>
      </c>
      <c r="AY10" s="102">
        <v>59</v>
      </c>
      <c r="AZ10" s="102">
        <v>70</v>
      </c>
      <c r="BA10" s="102">
        <v>44</v>
      </c>
      <c r="BB10" s="102">
        <v>33</v>
      </c>
      <c r="BC10" s="102">
        <v>16</v>
      </c>
      <c r="BD10" s="103">
        <v>222</v>
      </c>
      <c r="BE10" s="104">
        <v>315</v>
      </c>
      <c r="BF10" s="101">
        <v>77</v>
      </c>
      <c r="BG10" s="102">
        <v>74</v>
      </c>
      <c r="BH10" s="103">
        <v>151</v>
      </c>
      <c r="BI10" s="413">
        <v>0</v>
      </c>
      <c r="BJ10" s="102">
        <v>92</v>
      </c>
      <c r="BK10" s="102">
        <v>94</v>
      </c>
      <c r="BL10" s="102">
        <v>62</v>
      </c>
      <c r="BM10" s="102">
        <v>55</v>
      </c>
      <c r="BN10" s="102">
        <v>20</v>
      </c>
      <c r="BO10" s="103">
        <v>323</v>
      </c>
      <c r="BP10" s="104">
        <v>474</v>
      </c>
      <c r="BQ10" s="101">
        <v>38</v>
      </c>
      <c r="BR10" s="102">
        <v>39</v>
      </c>
      <c r="BS10" s="103">
        <v>77</v>
      </c>
      <c r="BT10" s="413">
        <v>0</v>
      </c>
      <c r="BU10" s="102">
        <v>61</v>
      </c>
      <c r="BV10" s="102">
        <v>79</v>
      </c>
      <c r="BW10" s="102">
        <v>73</v>
      </c>
      <c r="BX10" s="102">
        <v>52</v>
      </c>
      <c r="BY10" s="102">
        <v>14</v>
      </c>
      <c r="BZ10" s="103">
        <v>279</v>
      </c>
      <c r="CA10" s="104">
        <v>356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199</v>
      </c>
      <c r="CN10" s="102">
        <v>232</v>
      </c>
      <c r="CO10" s="103">
        <v>431</v>
      </c>
      <c r="CP10" s="413">
        <v>0</v>
      </c>
      <c r="CQ10" s="102">
        <v>256</v>
      </c>
      <c r="CR10" s="102">
        <v>315</v>
      </c>
      <c r="CS10" s="102">
        <v>237</v>
      </c>
      <c r="CT10" s="102">
        <v>176</v>
      </c>
      <c r="CU10" s="102">
        <v>89</v>
      </c>
      <c r="CV10" s="103">
        <v>1073</v>
      </c>
      <c r="CW10" s="104">
        <v>1504</v>
      </c>
      <c r="CX10" s="105">
        <v>67</v>
      </c>
      <c r="CY10" s="97">
        <v>88</v>
      </c>
      <c r="CZ10" s="98">
        <v>155</v>
      </c>
      <c r="DA10" s="413">
        <v>0</v>
      </c>
      <c r="DB10" s="97">
        <v>109</v>
      </c>
      <c r="DC10" s="97">
        <v>131</v>
      </c>
      <c r="DD10" s="97">
        <v>89</v>
      </c>
      <c r="DE10" s="97">
        <v>66</v>
      </c>
      <c r="DF10" s="97">
        <v>56</v>
      </c>
      <c r="DG10" s="99">
        <v>451</v>
      </c>
      <c r="DH10" s="100">
        <v>606</v>
      </c>
      <c r="DI10" s="101">
        <v>0</v>
      </c>
      <c r="DJ10" s="102">
        <v>3</v>
      </c>
      <c r="DK10" s="103">
        <v>3</v>
      </c>
      <c r="DL10" s="413">
        <v>0</v>
      </c>
      <c r="DM10" s="102">
        <v>4</v>
      </c>
      <c r="DN10" s="102">
        <v>4</v>
      </c>
      <c r="DO10" s="102">
        <v>0</v>
      </c>
      <c r="DP10" s="102">
        <v>4</v>
      </c>
      <c r="DQ10" s="102">
        <v>1</v>
      </c>
      <c r="DR10" s="103">
        <v>13</v>
      </c>
      <c r="DS10" s="104">
        <v>16</v>
      </c>
      <c r="DT10" s="101">
        <v>6</v>
      </c>
      <c r="DU10" s="102">
        <v>4</v>
      </c>
      <c r="DV10" s="103">
        <v>10</v>
      </c>
      <c r="DW10" s="413">
        <v>0</v>
      </c>
      <c r="DX10" s="102">
        <v>8</v>
      </c>
      <c r="DY10" s="102">
        <v>6</v>
      </c>
      <c r="DZ10" s="102">
        <v>2</v>
      </c>
      <c r="EA10" s="102">
        <v>1</v>
      </c>
      <c r="EB10" s="102">
        <v>1</v>
      </c>
      <c r="EC10" s="103">
        <v>18</v>
      </c>
      <c r="ED10" s="104">
        <v>28</v>
      </c>
      <c r="EE10" s="101">
        <v>15</v>
      </c>
      <c r="EF10" s="102">
        <v>14</v>
      </c>
      <c r="EG10" s="103">
        <v>29</v>
      </c>
      <c r="EH10" s="413">
        <v>0</v>
      </c>
      <c r="EI10" s="102">
        <v>9</v>
      </c>
      <c r="EJ10" s="102">
        <v>11</v>
      </c>
      <c r="EK10" s="102">
        <v>10</v>
      </c>
      <c r="EL10" s="102">
        <v>3</v>
      </c>
      <c r="EM10" s="102">
        <v>4</v>
      </c>
      <c r="EN10" s="103">
        <v>37</v>
      </c>
      <c r="EO10" s="104">
        <v>66</v>
      </c>
      <c r="EP10" s="101">
        <v>21</v>
      </c>
      <c r="EQ10" s="102">
        <v>14</v>
      </c>
      <c r="ER10" s="103">
        <v>35</v>
      </c>
      <c r="ES10" s="413">
        <v>0</v>
      </c>
      <c r="ET10" s="102">
        <v>19</v>
      </c>
      <c r="EU10" s="102">
        <v>23</v>
      </c>
      <c r="EV10" s="102">
        <v>20</v>
      </c>
      <c r="EW10" s="102">
        <v>7</v>
      </c>
      <c r="EX10" s="102">
        <v>10</v>
      </c>
      <c r="EY10" s="103">
        <v>79</v>
      </c>
      <c r="EZ10" s="104">
        <v>114</v>
      </c>
      <c r="FA10" s="101">
        <v>14</v>
      </c>
      <c r="FB10" s="102">
        <v>32</v>
      </c>
      <c r="FC10" s="103">
        <v>46</v>
      </c>
      <c r="FD10" s="413">
        <v>0</v>
      </c>
      <c r="FE10" s="102">
        <v>29</v>
      </c>
      <c r="FF10" s="102">
        <v>42</v>
      </c>
      <c r="FG10" s="102">
        <v>14</v>
      </c>
      <c r="FH10" s="102">
        <v>19</v>
      </c>
      <c r="FI10" s="102">
        <v>16</v>
      </c>
      <c r="FJ10" s="103">
        <v>120</v>
      </c>
      <c r="FK10" s="104">
        <v>166</v>
      </c>
      <c r="FL10" s="101">
        <v>11</v>
      </c>
      <c r="FM10" s="102">
        <v>21</v>
      </c>
      <c r="FN10" s="103">
        <v>32</v>
      </c>
      <c r="FO10" s="413">
        <v>0</v>
      </c>
      <c r="FP10" s="102">
        <v>40</v>
      </c>
      <c r="FQ10" s="102">
        <v>45</v>
      </c>
      <c r="FR10" s="102">
        <v>43</v>
      </c>
      <c r="FS10" s="102">
        <v>32</v>
      </c>
      <c r="FT10" s="102">
        <v>24</v>
      </c>
      <c r="FU10" s="103">
        <v>184</v>
      </c>
      <c r="FV10" s="104">
        <v>216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67</v>
      </c>
      <c r="GI10" s="102">
        <v>88</v>
      </c>
      <c r="GJ10" s="103">
        <v>155</v>
      </c>
      <c r="GK10" s="413">
        <v>0</v>
      </c>
      <c r="GL10" s="102">
        <v>109</v>
      </c>
      <c r="GM10" s="102">
        <v>131</v>
      </c>
      <c r="GN10" s="102">
        <v>89</v>
      </c>
      <c r="GO10" s="102">
        <v>66</v>
      </c>
      <c r="GP10" s="102">
        <v>56</v>
      </c>
      <c r="GQ10" s="103">
        <v>451</v>
      </c>
      <c r="GR10" s="104">
        <v>606</v>
      </c>
      <c r="GS10" s="105">
        <v>266</v>
      </c>
      <c r="GT10" s="97">
        <v>320</v>
      </c>
      <c r="GU10" s="98">
        <v>586</v>
      </c>
      <c r="GV10" s="413">
        <v>0</v>
      </c>
      <c r="GW10" s="97">
        <v>365</v>
      </c>
      <c r="GX10" s="97">
        <v>446</v>
      </c>
      <c r="GY10" s="97">
        <v>326</v>
      </c>
      <c r="GZ10" s="97">
        <v>242</v>
      </c>
      <c r="HA10" s="97">
        <v>145</v>
      </c>
      <c r="HB10" s="99">
        <v>1524</v>
      </c>
      <c r="HC10" s="100">
        <v>2110</v>
      </c>
      <c r="HD10" s="101">
        <v>10</v>
      </c>
      <c r="HE10" s="102">
        <v>17</v>
      </c>
      <c r="HF10" s="103">
        <v>27</v>
      </c>
      <c r="HG10" s="413">
        <v>0</v>
      </c>
      <c r="HH10" s="102">
        <v>11</v>
      </c>
      <c r="HI10" s="102">
        <v>14</v>
      </c>
      <c r="HJ10" s="102">
        <v>10</v>
      </c>
      <c r="HK10" s="102">
        <v>9</v>
      </c>
      <c r="HL10" s="102">
        <v>7</v>
      </c>
      <c r="HM10" s="103">
        <v>51</v>
      </c>
      <c r="HN10" s="104">
        <v>78</v>
      </c>
      <c r="HO10" s="101">
        <v>18</v>
      </c>
      <c r="HP10" s="102">
        <v>25</v>
      </c>
      <c r="HQ10" s="103">
        <v>43</v>
      </c>
      <c r="HR10" s="413">
        <v>0</v>
      </c>
      <c r="HS10" s="102">
        <v>20</v>
      </c>
      <c r="HT10" s="102">
        <v>25</v>
      </c>
      <c r="HU10" s="102">
        <v>13</v>
      </c>
      <c r="HV10" s="102">
        <v>15</v>
      </c>
      <c r="HW10" s="102">
        <v>15</v>
      </c>
      <c r="HX10" s="103">
        <v>88</v>
      </c>
      <c r="HY10" s="104">
        <v>131</v>
      </c>
      <c r="HZ10" s="101">
        <v>38</v>
      </c>
      <c r="IA10" s="102">
        <v>44</v>
      </c>
      <c r="IB10" s="103">
        <v>82</v>
      </c>
      <c r="IC10" s="413">
        <v>0</v>
      </c>
      <c r="ID10" s="102">
        <v>34</v>
      </c>
      <c r="IE10" s="102">
        <v>54</v>
      </c>
      <c r="IF10" s="102">
        <v>47</v>
      </c>
      <c r="IG10" s="102">
        <v>20</v>
      </c>
      <c r="IH10" s="102">
        <v>23</v>
      </c>
      <c r="II10" s="103">
        <v>178</v>
      </c>
      <c r="IJ10" s="104">
        <v>260</v>
      </c>
      <c r="IK10" s="101">
        <v>60</v>
      </c>
      <c r="IL10" s="102">
        <v>68</v>
      </c>
      <c r="IM10" s="103">
        <v>128</v>
      </c>
      <c r="IN10" s="413">
        <v>0</v>
      </c>
      <c r="IO10" s="102">
        <v>78</v>
      </c>
      <c r="IP10" s="102">
        <v>93</v>
      </c>
      <c r="IQ10" s="102">
        <v>64</v>
      </c>
      <c r="IR10" s="102">
        <v>40</v>
      </c>
      <c r="IS10" s="102">
        <v>26</v>
      </c>
      <c r="IT10" s="103">
        <v>301</v>
      </c>
      <c r="IU10" s="104">
        <v>429</v>
      </c>
      <c r="IV10" s="101">
        <v>91</v>
      </c>
      <c r="IW10" s="102">
        <v>106</v>
      </c>
      <c r="IX10" s="103">
        <v>197</v>
      </c>
      <c r="IY10" s="413">
        <v>0</v>
      </c>
      <c r="IZ10" s="102">
        <v>121</v>
      </c>
      <c r="JA10" s="102">
        <v>136</v>
      </c>
      <c r="JB10" s="102">
        <v>76</v>
      </c>
      <c r="JC10" s="102">
        <v>74</v>
      </c>
      <c r="JD10" s="102">
        <v>36</v>
      </c>
      <c r="JE10" s="103">
        <v>443</v>
      </c>
      <c r="JF10" s="104">
        <v>640</v>
      </c>
      <c r="JG10" s="101">
        <v>49</v>
      </c>
      <c r="JH10" s="102">
        <v>60</v>
      </c>
      <c r="JI10" s="103">
        <v>109</v>
      </c>
      <c r="JJ10" s="413">
        <v>0</v>
      </c>
      <c r="JK10" s="102">
        <v>101</v>
      </c>
      <c r="JL10" s="102">
        <v>124</v>
      </c>
      <c r="JM10" s="102">
        <v>116</v>
      </c>
      <c r="JN10" s="102">
        <v>84</v>
      </c>
      <c r="JO10" s="102">
        <v>38</v>
      </c>
      <c r="JP10" s="103">
        <v>463</v>
      </c>
      <c r="JQ10" s="104">
        <v>572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266</v>
      </c>
      <c r="KD10" s="102">
        <v>320</v>
      </c>
      <c r="KE10" s="103">
        <v>586</v>
      </c>
      <c r="KF10" s="413">
        <v>0</v>
      </c>
      <c r="KG10" s="102">
        <v>365</v>
      </c>
      <c r="KH10" s="102">
        <v>446</v>
      </c>
      <c r="KI10" s="102">
        <v>326</v>
      </c>
      <c r="KJ10" s="102">
        <v>242</v>
      </c>
      <c r="KK10" s="102">
        <v>145</v>
      </c>
      <c r="KL10" s="103">
        <v>1524</v>
      </c>
      <c r="KM10" s="104">
        <v>2110</v>
      </c>
    </row>
    <row r="11" spans="2:299" s="70" customFormat="1" ht="21" customHeight="1" x14ac:dyDescent="0.2">
      <c r="B11" s="106" t="s">
        <v>7</v>
      </c>
      <c r="C11" s="96">
        <v>177</v>
      </c>
      <c r="D11" s="97">
        <v>131</v>
      </c>
      <c r="E11" s="98">
        <v>308</v>
      </c>
      <c r="F11" s="413">
        <v>0</v>
      </c>
      <c r="G11" s="97">
        <v>283</v>
      </c>
      <c r="H11" s="97">
        <v>134</v>
      </c>
      <c r="I11" s="97">
        <v>87</v>
      </c>
      <c r="J11" s="97">
        <v>84</v>
      </c>
      <c r="K11" s="97">
        <v>28</v>
      </c>
      <c r="L11" s="99">
        <v>616</v>
      </c>
      <c r="M11" s="100">
        <v>924</v>
      </c>
      <c r="N11" s="101">
        <v>5</v>
      </c>
      <c r="O11" s="102">
        <v>4</v>
      </c>
      <c r="P11" s="103">
        <v>9</v>
      </c>
      <c r="Q11" s="413">
        <v>0</v>
      </c>
      <c r="R11" s="102">
        <v>12</v>
      </c>
      <c r="S11" s="102">
        <v>1</v>
      </c>
      <c r="T11" s="102">
        <v>1</v>
      </c>
      <c r="U11" s="102">
        <v>5</v>
      </c>
      <c r="V11" s="102">
        <v>4</v>
      </c>
      <c r="W11" s="103">
        <v>23</v>
      </c>
      <c r="X11" s="104">
        <v>32</v>
      </c>
      <c r="Y11" s="101">
        <v>8</v>
      </c>
      <c r="Z11" s="102">
        <v>11</v>
      </c>
      <c r="AA11" s="103">
        <v>19</v>
      </c>
      <c r="AB11" s="413">
        <v>0</v>
      </c>
      <c r="AC11" s="102">
        <v>11</v>
      </c>
      <c r="AD11" s="102">
        <v>12</v>
      </c>
      <c r="AE11" s="102">
        <v>5</v>
      </c>
      <c r="AF11" s="102">
        <v>9</v>
      </c>
      <c r="AG11" s="102">
        <v>4</v>
      </c>
      <c r="AH11" s="103">
        <v>41</v>
      </c>
      <c r="AI11" s="104">
        <v>60</v>
      </c>
      <c r="AJ11" s="101">
        <v>16</v>
      </c>
      <c r="AK11" s="102">
        <v>19</v>
      </c>
      <c r="AL11" s="103">
        <v>35</v>
      </c>
      <c r="AM11" s="413">
        <v>0</v>
      </c>
      <c r="AN11" s="102">
        <v>34</v>
      </c>
      <c r="AO11" s="102">
        <v>17</v>
      </c>
      <c r="AP11" s="102">
        <v>9</v>
      </c>
      <c r="AQ11" s="102">
        <v>8</v>
      </c>
      <c r="AR11" s="102">
        <v>5</v>
      </c>
      <c r="AS11" s="103">
        <v>73</v>
      </c>
      <c r="AT11" s="104">
        <v>108</v>
      </c>
      <c r="AU11" s="101">
        <v>31</v>
      </c>
      <c r="AV11" s="102">
        <v>27</v>
      </c>
      <c r="AW11" s="103">
        <v>58</v>
      </c>
      <c r="AX11" s="413">
        <v>0</v>
      </c>
      <c r="AY11" s="102">
        <v>63</v>
      </c>
      <c r="AZ11" s="102">
        <v>19</v>
      </c>
      <c r="BA11" s="102">
        <v>15</v>
      </c>
      <c r="BB11" s="102">
        <v>9</v>
      </c>
      <c r="BC11" s="102">
        <v>4</v>
      </c>
      <c r="BD11" s="103">
        <v>110</v>
      </c>
      <c r="BE11" s="104">
        <v>168</v>
      </c>
      <c r="BF11" s="101">
        <v>65</v>
      </c>
      <c r="BG11" s="102">
        <v>38</v>
      </c>
      <c r="BH11" s="103">
        <v>103</v>
      </c>
      <c r="BI11" s="413">
        <v>0</v>
      </c>
      <c r="BJ11" s="102">
        <v>79</v>
      </c>
      <c r="BK11" s="102">
        <v>32</v>
      </c>
      <c r="BL11" s="102">
        <v>25</v>
      </c>
      <c r="BM11" s="102">
        <v>21</v>
      </c>
      <c r="BN11" s="102">
        <v>6</v>
      </c>
      <c r="BO11" s="103">
        <v>163</v>
      </c>
      <c r="BP11" s="104">
        <v>266</v>
      </c>
      <c r="BQ11" s="101">
        <v>52</v>
      </c>
      <c r="BR11" s="102">
        <v>32</v>
      </c>
      <c r="BS11" s="103">
        <v>84</v>
      </c>
      <c r="BT11" s="413">
        <v>0</v>
      </c>
      <c r="BU11" s="102">
        <v>84</v>
      </c>
      <c r="BV11" s="102">
        <v>53</v>
      </c>
      <c r="BW11" s="102">
        <v>32</v>
      </c>
      <c r="BX11" s="102">
        <v>32</v>
      </c>
      <c r="BY11" s="102">
        <v>5</v>
      </c>
      <c r="BZ11" s="103">
        <v>206</v>
      </c>
      <c r="CA11" s="104">
        <v>290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177</v>
      </c>
      <c r="CN11" s="102">
        <v>131</v>
      </c>
      <c r="CO11" s="103">
        <v>308</v>
      </c>
      <c r="CP11" s="413">
        <v>0</v>
      </c>
      <c r="CQ11" s="102">
        <v>283</v>
      </c>
      <c r="CR11" s="102">
        <v>134</v>
      </c>
      <c r="CS11" s="102">
        <v>87</v>
      </c>
      <c r="CT11" s="102">
        <v>84</v>
      </c>
      <c r="CU11" s="102">
        <v>28</v>
      </c>
      <c r="CV11" s="103">
        <v>616</v>
      </c>
      <c r="CW11" s="104">
        <v>924</v>
      </c>
      <c r="CX11" s="105">
        <v>54</v>
      </c>
      <c r="CY11" s="97">
        <v>54</v>
      </c>
      <c r="CZ11" s="98">
        <v>108</v>
      </c>
      <c r="DA11" s="413">
        <v>0</v>
      </c>
      <c r="DB11" s="97">
        <v>81</v>
      </c>
      <c r="DC11" s="97">
        <v>44</v>
      </c>
      <c r="DD11" s="97">
        <v>23</v>
      </c>
      <c r="DE11" s="97">
        <v>35</v>
      </c>
      <c r="DF11" s="97">
        <v>16</v>
      </c>
      <c r="DG11" s="99">
        <v>199</v>
      </c>
      <c r="DH11" s="100">
        <v>307</v>
      </c>
      <c r="DI11" s="101">
        <v>2</v>
      </c>
      <c r="DJ11" s="102">
        <v>1</v>
      </c>
      <c r="DK11" s="103">
        <v>3</v>
      </c>
      <c r="DL11" s="413">
        <v>0</v>
      </c>
      <c r="DM11" s="102">
        <v>1</v>
      </c>
      <c r="DN11" s="102">
        <v>0</v>
      </c>
      <c r="DO11" s="102">
        <v>1</v>
      </c>
      <c r="DP11" s="102">
        <v>1</v>
      </c>
      <c r="DQ11" s="102">
        <v>0</v>
      </c>
      <c r="DR11" s="103">
        <v>3</v>
      </c>
      <c r="DS11" s="104">
        <v>6</v>
      </c>
      <c r="DT11" s="101">
        <v>1</v>
      </c>
      <c r="DU11" s="102">
        <v>3</v>
      </c>
      <c r="DV11" s="103">
        <v>4</v>
      </c>
      <c r="DW11" s="413">
        <v>0</v>
      </c>
      <c r="DX11" s="102">
        <v>1</v>
      </c>
      <c r="DY11" s="102">
        <v>5</v>
      </c>
      <c r="DZ11" s="102">
        <v>1</v>
      </c>
      <c r="EA11" s="102">
        <v>2</v>
      </c>
      <c r="EB11" s="102">
        <v>3</v>
      </c>
      <c r="EC11" s="103">
        <v>12</v>
      </c>
      <c r="ED11" s="104">
        <v>16</v>
      </c>
      <c r="EE11" s="101">
        <v>4</v>
      </c>
      <c r="EF11" s="102">
        <v>8</v>
      </c>
      <c r="EG11" s="103">
        <v>12</v>
      </c>
      <c r="EH11" s="413">
        <v>0</v>
      </c>
      <c r="EI11" s="102">
        <v>10</v>
      </c>
      <c r="EJ11" s="102">
        <v>5</v>
      </c>
      <c r="EK11" s="102">
        <v>2</v>
      </c>
      <c r="EL11" s="102">
        <v>5</v>
      </c>
      <c r="EM11" s="102">
        <v>1</v>
      </c>
      <c r="EN11" s="103">
        <v>23</v>
      </c>
      <c r="EO11" s="104">
        <v>35</v>
      </c>
      <c r="EP11" s="101">
        <v>17</v>
      </c>
      <c r="EQ11" s="102">
        <v>14</v>
      </c>
      <c r="ER11" s="103">
        <v>31</v>
      </c>
      <c r="ES11" s="413">
        <v>0</v>
      </c>
      <c r="ET11" s="102">
        <v>18</v>
      </c>
      <c r="EU11" s="102">
        <v>5</v>
      </c>
      <c r="EV11" s="102">
        <v>3</v>
      </c>
      <c r="EW11" s="102">
        <v>7</v>
      </c>
      <c r="EX11" s="102">
        <v>2</v>
      </c>
      <c r="EY11" s="103">
        <v>35</v>
      </c>
      <c r="EZ11" s="104">
        <v>66</v>
      </c>
      <c r="FA11" s="101">
        <v>20</v>
      </c>
      <c r="FB11" s="102">
        <v>14</v>
      </c>
      <c r="FC11" s="103">
        <v>34</v>
      </c>
      <c r="FD11" s="413">
        <v>0</v>
      </c>
      <c r="FE11" s="102">
        <v>21</v>
      </c>
      <c r="FF11" s="102">
        <v>12</v>
      </c>
      <c r="FG11" s="102">
        <v>8</v>
      </c>
      <c r="FH11" s="102">
        <v>7</v>
      </c>
      <c r="FI11" s="102">
        <v>5</v>
      </c>
      <c r="FJ11" s="103">
        <v>53</v>
      </c>
      <c r="FK11" s="104">
        <v>87</v>
      </c>
      <c r="FL11" s="101">
        <v>10</v>
      </c>
      <c r="FM11" s="102">
        <v>14</v>
      </c>
      <c r="FN11" s="103">
        <v>24</v>
      </c>
      <c r="FO11" s="413">
        <v>0</v>
      </c>
      <c r="FP11" s="102">
        <v>30</v>
      </c>
      <c r="FQ11" s="102">
        <v>17</v>
      </c>
      <c r="FR11" s="102">
        <v>8</v>
      </c>
      <c r="FS11" s="102">
        <v>13</v>
      </c>
      <c r="FT11" s="102">
        <v>5</v>
      </c>
      <c r="FU11" s="103">
        <v>73</v>
      </c>
      <c r="FV11" s="104">
        <v>97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54</v>
      </c>
      <c r="GI11" s="102">
        <v>54</v>
      </c>
      <c r="GJ11" s="103">
        <v>108</v>
      </c>
      <c r="GK11" s="413">
        <v>0</v>
      </c>
      <c r="GL11" s="102">
        <v>81</v>
      </c>
      <c r="GM11" s="102">
        <v>44</v>
      </c>
      <c r="GN11" s="102">
        <v>23</v>
      </c>
      <c r="GO11" s="102">
        <v>35</v>
      </c>
      <c r="GP11" s="102">
        <v>16</v>
      </c>
      <c r="GQ11" s="103">
        <v>199</v>
      </c>
      <c r="GR11" s="104">
        <v>307</v>
      </c>
      <c r="GS11" s="105">
        <v>231</v>
      </c>
      <c r="GT11" s="97">
        <v>185</v>
      </c>
      <c r="GU11" s="98">
        <v>416</v>
      </c>
      <c r="GV11" s="413">
        <v>0</v>
      </c>
      <c r="GW11" s="97">
        <v>364</v>
      </c>
      <c r="GX11" s="97">
        <v>178</v>
      </c>
      <c r="GY11" s="97">
        <v>110</v>
      </c>
      <c r="GZ11" s="97">
        <v>119</v>
      </c>
      <c r="HA11" s="97">
        <v>44</v>
      </c>
      <c r="HB11" s="99">
        <v>815</v>
      </c>
      <c r="HC11" s="100">
        <v>1231</v>
      </c>
      <c r="HD11" s="101">
        <v>7</v>
      </c>
      <c r="HE11" s="102">
        <v>5</v>
      </c>
      <c r="HF11" s="103">
        <v>12</v>
      </c>
      <c r="HG11" s="413">
        <v>0</v>
      </c>
      <c r="HH11" s="102">
        <v>13</v>
      </c>
      <c r="HI11" s="102">
        <v>1</v>
      </c>
      <c r="HJ11" s="102">
        <v>2</v>
      </c>
      <c r="HK11" s="102">
        <v>6</v>
      </c>
      <c r="HL11" s="102">
        <v>4</v>
      </c>
      <c r="HM11" s="103">
        <v>26</v>
      </c>
      <c r="HN11" s="104">
        <v>38</v>
      </c>
      <c r="HO11" s="101">
        <v>9</v>
      </c>
      <c r="HP11" s="102">
        <v>14</v>
      </c>
      <c r="HQ11" s="103">
        <v>23</v>
      </c>
      <c r="HR11" s="413">
        <v>0</v>
      </c>
      <c r="HS11" s="102">
        <v>12</v>
      </c>
      <c r="HT11" s="102">
        <v>17</v>
      </c>
      <c r="HU11" s="102">
        <v>6</v>
      </c>
      <c r="HV11" s="102">
        <v>11</v>
      </c>
      <c r="HW11" s="102">
        <v>7</v>
      </c>
      <c r="HX11" s="103">
        <v>53</v>
      </c>
      <c r="HY11" s="104">
        <v>76</v>
      </c>
      <c r="HZ11" s="101">
        <v>20</v>
      </c>
      <c r="IA11" s="102">
        <v>27</v>
      </c>
      <c r="IB11" s="103">
        <v>47</v>
      </c>
      <c r="IC11" s="413">
        <v>0</v>
      </c>
      <c r="ID11" s="102">
        <v>44</v>
      </c>
      <c r="IE11" s="102">
        <v>22</v>
      </c>
      <c r="IF11" s="102">
        <v>11</v>
      </c>
      <c r="IG11" s="102">
        <v>13</v>
      </c>
      <c r="IH11" s="102">
        <v>6</v>
      </c>
      <c r="II11" s="103">
        <v>96</v>
      </c>
      <c r="IJ11" s="104">
        <v>143</v>
      </c>
      <c r="IK11" s="101">
        <v>48</v>
      </c>
      <c r="IL11" s="102">
        <v>41</v>
      </c>
      <c r="IM11" s="103">
        <v>89</v>
      </c>
      <c r="IN11" s="413">
        <v>0</v>
      </c>
      <c r="IO11" s="102">
        <v>81</v>
      </c>
      <c r="IP11" s="102">
        <v>24</v>
      </c>
      <c r="IQ11" s="102">
        <v>18</v>
      </c>
      <c r="IR11" s="102">
        <v>16</v>
      </c>
      <c r="IS11" s="102">
        <v>6</v>
      </c>
      <c r="IT11" s="103">
        <v>145</v>
      </c>
      <c r="IU11" s="104">
        <v>234</v>
      </c>
      <c r="IV11" s="101">
        <v>85</v>
      </c>
      <c r="IW11" s="102">
        <v>52</v>
      </c>
      <c r="IX11" s="103">
        <v>137</v>
      </c>
      <c r="IY11" s="413">
        <v>0</v>
      </c>
      <c r="IZ11" s="102">
        <v>100</v>
      </c>
      <c r="JA11" s="102">
        <v>44</v>
      </c>
      <c r="JB11" s="102">
        <v>33</v>
      </c>
      <c r="JC11" s="102">
        <v>28</v>
      </c>
      <c r="JD11" s="102">
        <v>11</v>
      </c>
      <c r="JE11" s="103">
        <v>216</v>
      </c>
      <c r="JF11" s="104">
        <v>353</v>
      </c>
      <c r="JG11" s="101">
        <v>62</v>
      </c>
      <c r="JH11" s="102">
        <v>46</v>
      </c>
      <c r="JI11" s="103">
        <v>108</v>
      </c>
      <c r="JJ11" s="413">
        <v>0</v>
      </c>
      <c r="JK11" s="102">
        <v>114</v>
      </c>
      <c r="JL11" s="102">
        <v>70</v>
      </c>
      <c r="JM11" s="102">
        <v>40</v>
      </c>
      <c r="JN11" s="102">
        <v>45</v>
      </c>
      <c r="JO11" s="102">
        <v>10</v>
      </c>
      <c r="JP11" s="103">
        <v>279</v>
      </c>
      <c r="JQ11" s="104">
        <v>387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231</v>
      </c>
      <c r="KD11" s="102">
        <v>185</v>
      </c>
      <c r="KE11" s="103">
        <v>416</v>
      </c>
      <c r="KF11" s="413">
        <v>0</v>
      </c>
      <c r="KG11" s="102">
        <v>364</v>
      </c>
      <c r="KH11" s="102">
        <v>178</v>
      </c>
      <c r="KI11" s="102">
        <v>110</v>
      </c>
      <c r="KJ11" s="102">
        <v>119</v>
      </c>
      <c r="KK11" s="102">
        <v>44</v>
      </c>
      <c r="KL11" s="103">
        <v>815</v>
      </c>
      <c r="KM11" s="104">
        <v>1231</v>
      </c>
    </row>
    <row r="12" spans="2:299" s="70" customFormat="1" ht="21" customHeight="1" x14ac:dyDescent="0.2">
      <c r="B12" s="106" t="s">
        <v>8</v>
      </c>
      <c r="C12" s="96">
        <v>78</v>
      </c>
      <c r="D12" s="97">
        <v>46</v>
      </c>
      <c r="E12" s="98">
        <v>124</v>
      </c>
      <c r="F12" s="413">
        <v>0</v>
      </c>
      <c r="G12" s="97">
        <v>123</v>
      </c>
      <c r="H12" s="97">
        <v>97</v>
      </c>
      <c r="I12" s="97">
        <v>65</v>
      </c>
      <c r="J12" s="97">
        <v>44</v>
      </c>
      <c r="K12" s="97">
        <v>25</v>
      </c>
      <c r="L12" s="99">
        <v>354</v>
      </c>
      <c r="M12" s="100">
        <v>478</v>
      </c>
      <c r="N12" s="101">
        <v>5</v>
      </c>
      <c r="O12" s="102">
        <v>1</v>
      </c>
      <c r="P12" s="103">
        <v>6</v>
      </c>
      <c r="Q12" s="413">
        <v>0</v>
      </c>
      <c r="R12" s="102">
        <v>4</v>
      </c>
      <c r="S12" s="102">
        <v>5</v>
      </c>
      <c r="T12" s="102">
        <v>4</v>
      </c>
      <c r="U12" s="102">
        <v>0</v>
      </c>
      <c r="V12" s="102">
        <v>0</v>
      </c>
      <c r="W12" s="103">
        <v>13</v>
      </c>
      <c r="X12" s="104">
        <v>19</v>
      </c>
      <c r="Y12" s="101">
        <v>6</v>
      </c>
      <c r="Z12" s="102">
        <v>9</v>
      </c>
      <c r="AA12" s="103">
        <v>15</v>
      </c>
      <c r="AB12" s="413">
        <v>0</v>
      </c>
      <c r="AC12" s="102">
        <v>12</v>
      </c>
      <c r="AD12" s="102">
        <v>12</v>
      </c>
      <c r="AE12" s="102">
        <v>7</v>
      </c>
      <c r="AF12" s="102">
        <v>1</v>
      </c>
      <c r="AG12" s="102">
        <v>3</v>
      </c>
      <c r="AH12" s="103">
        <v>35</v>
      </c>
      <c r="AI12" s="104">
        <v>50</v>
      </c>
      <c r="AJ12" s="101">
        <v>10</v>
      </c>
      <c r="AK12" s="102">
        <v>6</v>
      </c>
      <c r="AL12" s="103">
        <v>16</v>
      </c>
      <c r="AM12" s="413">
        <v>0</v>
      </c>
      <c r="AN12" s="102">
        <v>15</v>
      </c>
      <c r="AO12" s="102">
        <v>10</v>
      </c>
      <c r="AP12" s="102">
        <v>8</v>
      </c>
      <c r="AQ12" s="102">
        <v>7</v>
      </c>
      <c r="AR12" s="102">
        <v>4</v>
      </c>
      <c r="AS12" s="103">
        <v>44</v>
      </c>
      <c r="AT12" s="104">
        <v>60</v>
      </c>
      <c r="AU12" s="101">
        <v>15</v>
      </c>
      <c r="AV12" s="102">
        <v>9</v>
      </c>
      <c r="AW12" s="103">
        <v>24</v>
      </c>
      <c r="AX12" s="413">
        <v>0</v>
      </c>
      <c r="AY12" s="102">
        <v>30</v>
      </c>
      <c r="AZ12" s="102">
        <v>13</v>
      </c>
      <c r="BA12" s="102">
        <v>8</v>
      </c>
      <c r="BB12" s="102">
        <v>6</v>
      </c>
      <c r="BC12" s="102">
        <v>7</v>
      </c>
      <c r="BD12" s="103">
        <v>64</v>
      </c>
      <c r="BE12" s="104">
        <v>88</v>
      </c>
      <c r="BF12" s="101">
        <v>27</v>
      </c>
      <c r="BG12" s="102">
        <v>17</v>
      </c>
      <c r="BH12" s="103">
        <v>44</v>
      </c>
      <c r="BI12" s="413">
        <v>0</v>
      </c>
      <c r="BJ12" s="102">
        <v>28</v>
      </c>
      <c r="BK12" s="102">
        <v>25</v>
      </c>
      <c r="BL12" s="102">
        <v>14</v>
      </c>
      <c r="BM12" s="102">
        <v>15</v>
      </c>
      <c r="BN12" s="102">
        <v>4</v>
      </c>
      <c r="BO12" s="103">
        <v>86</v>
      </c>
      <c r="BP12" s="104">
        <v>130</v>
      </c>
      <c r="BQ12" s="101">
        <v>15</v>
      </c>
      <c r="BR12" s="102">
        <v>4</v>
      </c>
      <c r="BS12" s="103">
        <v>19</v>
      </c>
      <c r="BT12" s="413">
        <v>0</v>
      </c>
      <c r="BU12" s="102">
        <v>34</v>
      </c>
      <c r="BV12" s="102">
        <v>32</v>
      </c>
      <c r="BW12" s="102">
        <v>24</v>
      </c>
      <c r="BX12" s="102">
        <v>15</v>
      </c>
      <c r="BY12" s="102">
        <v>7</v>
      </c>
      <c r="BZ12" s="103">
        <v>112</v>
      </c>
      <c r="CA12" s="104">
        <v>131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78</v>
      </c>
      <c r="CN12" s="102">
        <v>46</v>
      </c>
      <c r="CO12" s="103">
        <v>124</v>
      </c>
      <c r="CP12" s="413">
        <v>0</v>
      </c>
      <c r="CQ12" s="102">
        <v>123</v>
      </c>
      <c r="CR12" s="102">
        <v>97</v>
      </c>
      <c r="CS12" s="102">
        <v>65</v>
      </c>
      <c r="CT12" s="102">
        <v>44</v>
      </c>
      <c r="CU12" s="102">
        <v>25</v>
      </c>
      <c r="CV12" s="103">
        <v>354</v>
      </c>
      <c r="CW12" s="104">
        <v>478</v>
      </c>
      <c r="CX12" s="105">
        <v>36</v>
      </c>
      <c r="CY12" s="97">
        <v>23</v>
      </c>
      <c r="CZ12" s="98">
        <v>59</v>
      </c>
      <c r="DA12" s="413">
        <v>0</v>
      </c>
      <c r="DB12" s="97">
        <v>48</v>
      </c>
      <c r="DC12" s="97">
        <v>50</v>
      </c>
      <c r="DD12" s="97">
        <v>24</v>
      </c>
      <c r="DE12" s="97">
        <v>21</v>
      </c>
      <c r="DF12" s="97">
        <v>10</v>
      </c>
      <c r="DG12" s="99">
        <v>153</v>
      </c>
      <c r="DH12" s="100">
        <v>212</v>
      </c>
      <c r="DI12" s="101">
        <v>2</v>
      </c>
      <c r="DJ12" s="102">
        <v>0</v>
      </c>
      <c r="DK12" s="103">
        <v>2</v>
      </c>
      <c r="DL12" s="413">
        <v>0</v>
      </c>
      <c r="DM12" s="102">
        <v>1</v>
      </c>
      <c r="DN12" s="102">
        <v>0</v>
      </c>
      <c r="DO12" s="102">
        <v>1</v>
      </c>
      <c r="DP12" s="102">
        <v>1</v>
      </c>
      <c r="DQ12" s="102">
        <v>0</v>
      </c>
      <c r="DR12" s="103">
        <v>3</v>
      </c>
      <c r="DS12" s="104">
        <v>5</v>
      </c>
      <c r="DT12" s="101">
        <v>3</v>
      </c>
      <c r="DU12" s="102">
        <v>1</v>
      </c>
      <c r="DV12" s="103">
        <v>4</v>
      </c>
      <c r="DW12" s="413">
        <v>0</v>
      </c>
      <c r="DX12" s="102">
        <v>1</v>
      </c>
      <c r="DY12" s="102">
        <v>1</v>
      </c>
      <c r="DZ12" s="102">
        <v>0</v>
      </c>
      <c r="EA12" s="102">
        <v>1</v>
      </c>
      <c r="EB12" s="102">
        <v>0</v>
      </c>
      <c r="EC12" s="103">
        <v>3</v>
      </c>
      <c r="ED12" s="104">
        <v>7</v>
      </c>
      <c r="EE12" s="101">
        <v>7</v>
      </c>
      <c r="EF12" s="102">
        <v>6</v>
      </c>
      <c r="EG12" s="103">
        <v>13</v>
      </c>
      <c r="EH12" s="413">
        <v>0</v>
      </c>
      <c r="EI12" s="102">
        <v>4</v>
      </c>
      <c r="EJ12" s="102">
        <v>1</v>
      </c>
      <c r="EK12" s="102">
        <v>2</v>
      </c>
      <c r="EL12" s="102">
        <v>2</v>
      </c>
      <c r="EM12" s="102">
        <v>0</v>
      </c>
      <c r="EN12" s="103">
        <v>9</v>
      </c>
      <c r="EO12" s="104">
        <v>22</v>
      </c>
      <c r="EP12" s="101">
        <v>8</v>
      </c>
      <c r="EQ12" s="102">
        <v>5</v>
      </c>
      <c r="ER12" s="103">
        <v>13</v>
      </c>
      <c r="ES12" s="413">
        <v>0</v>
      </c>
      <c r="ET12" s="102">
        <v>8</v>
      </c>
      <c r="EU12" s="102">
        <v>7</v>
      </c>
      <c r="EV12" s="102">
        <v>2</v>
      </c>
      <c r="EW12" s="102">
        <v>4</v>
      </c>
      <c r="EX12" s="102">
        <v>3</v>
      </c>
      <c r="EY12" s="103">
        <v>24</v>
      </c>
      <c r="EZ12" s="104">
        <v>37</v>
      </c>
      <c r="FA12" s="101">
        <v>9</v>
      </c>
      <c r="FB12" s="102">
        <v>5</v>
      </c>
      <c r="FC12" s="103">
        <v>14</v>
      </c>
      <c r="FD12" s="413">
        <v>0</v>
      </c>
      <c r="FE12" s="102">
        <v>13</v>
      </c>
      <c r="FF12" s="102">
        <v>18</v>
      </c>
      <c r="FG12" s="102">
        <v>6</v>
      </c>
      <c r="FH12" s="102">
        <v>4</v>
      </c>
      <c r="FI12" s="102">
        <v>4</v>
      </c>
      <c r="FJ12" s="103">
        <v>45</v>
      </c>
      <c r="FK12" s="104">
        <v>59</v>
      </c>
      <c r="FL12" s="101">
        <v>7</v>
      </c>
      <c r="FM12" s="102">
        <v>6</v>
      </c>
      <c r="FN12" s="103">
        <v>13</v>
      </c>
      <c r="FO12" s="413">
        <v>0</v>
      </c>
      <c r="FP12" s="102">
        <v>21</v>
      </c>
      <c r="FQ12" s="102">
        <v>23</v>
      </c>
      <c r="FR12" s="102">
        <v>13</v>
      </c>
      <c r="FS12" s="102">
        <v>9</v>
      </c>
      <c r="FT12" s="102">
        <v>3</v>
      </c>
      <c r="FU12" s="103">
        <v>69</v>
      </c>
      <c r="FV12" s="104">
        <v>82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36</v>
      </c>
      <c r="GI12" s="102">
        <v>23</v>
      </c>
      <c r="GJ12" s="103">
        <v>59</v>
      </c>
      <c r="GK12" s="413">
        <v>0</v>
      </c>
      <c r="GL12" s="102">
        <v>48</v>
      </c>
      <c r="GM12" s="102">
        <v>50</v>
      </c>
      <c r="GN12" s="102">
        <v>24</v>
      </c>
      <c r="GO12" s="102">
        <v>21</v>
      </c>
      <c r="GP12" s="102">
        <v>10</v>
      </c>
      <c r="GQ12" s="103">
        <v>153</v>
      </c>
      <c r="GR12" s="104">
        <v>212</v>
      </c>
      <c r="GS12" s="105">
        <v>114</v>
      </c>
      <c r="GT12" s="97">
        <v>69</v>
      </c>
      <c r="GU12" s="98">
        <v>183</v>
      </c>
      <c r="GV12" s="413">
        <v>0</v>
      </c>
      <c r="GW12" s="97">
        <v>171</v>
      </c>
      <c r="GX12" s="97">
        <v>147</v>
      </c>
      <c r="GY12" s="97">
        <v>89</v>
      </c>
      <c r="GZ12" s="97">
        <v>65</v>
      </c>
      <c r="HA12" s="97">
        <v>35</v>
      </c>
      <c r="HB12" s="99">
        <v>507</v>
      </c>
      <c r="HC12" s="100">
        <v>690</v>
      </c>
      <c r="HD12" s="101">
        <v>7</v>
      </c>
      <c r="HE12" s="102">
        <v>1</v>
      </c>
      <c r="HF12" s="103">
        <v>8</v>
      </c>
      <c r="HG12" s="413">
        <v>0</v>
      </c>
      <c r="HH12" s="102">
        <v>5</v>
      </c>
      <c r="HI12" s="102">
        <v>5</v>
      </c>
      <c r="HJ12" s="102">
        <v>5</v>
      </c>
      <c r="HK12" s="102">
        <v>1</v>
      </c>
      <c r="HL12" s="102">
        <v>0</v>
      </c>
      <c r="HM12" s="103">
        <v>16</v>
      </c>
      <c r="HN12" s="104">
        <v>24</v>
      </c>
      <c r="HO12" s="101">
        <v>9</v>
      </c>
      <c r="HP12" s="102">
        <v>10</v>
      </c>
      <c r="HQ12" s="103">
        <v>19</v>
      </c>
      <c r="HR12" s="413">
        <v>0</v>
      </c>
      <c r="HS12" s="102">
        <v>13</v>
      </c>
      <c r="HT12" s="102">
        <v>13</v>
      </c>
      <c r="HU12" s="102">
        <v>7</v>
      </c>
      <c r="HV12" s="102">
        <v>2</v>
      </c>
      <c r="HW12" s="102">
        <v>3</v>
      </c>
      <c r="HX12" s="103">
        <v>38</v>
      </c>
      <c r="HY12" s="104">
        <v>57</v>
      </c>
      <c r="HZ12" s="101">
        <v>17</v>
      </c>
      <c r="IA12" s="102">
        <v>12</v>
      </c>
      <c r="IB12" s="103">
        <v>29</v>
      </c>
      <c r="IC12" s="413">
        <v>0</v>
      </c>
      <c r="ID12" s="102">
        <v>19</v>
      </c>
      <c r="IE12" s="102">
        <v>11</v>
      </c>
      <c r="IF12" s="102">
        <v>10</v>
      </c>
      <c r="IG12" s="102">
        <v>9</v>
      </c>
      <c r="IH12" s="102">
        <v>4</v>
      </c>
      <c r="II12" s="103">
        <v>53</v>
      </c>
      <c r="IJ12" s="104">
        <v>82</v>
      </c>
      <c r="IK12" s="101">
        <v>23</v>
      </c>
      <c r="IL12" s="102">
        <v>14</v>
      </c>
      <c r="IM12" s="103">
        <v>37</v>
      </c>
      <c r="IN12" s="413">
        <v>0</v>
      </c>
      <c r="IO12" s="102">
        <v>38</v>
      </c>
      <c r="IP12" s="102">
        <v>20</v>
      </c>
      <c r="IQ12" s="102">
        <v>10</v>
      </c>
      <c r="IR12" s="102">
        <v>10</v>
      </c>
      <c r="IS12" s="102">
        <v>10</v>
      </c>
      <c r="IT12" s="103">
        <v>88</v>
      </c>
      <c r="IU12" s="104">
        <v>125</v>
      </c>
      <c r="IV12" s="101">
        <v>36</v>
      </c>
      <c r="IW12" s="102">
        <v>22</v>
      </c>
      <c r="IX12" s="103">
        <v>58</v>
      </c>
      <c r="IY12" s="413">
        <v>0</v>
      </c>
      <c r="IZ12" s="102">
        <v>41</v>
      </c>
      <c r="JA12" s="102">
        <v>43</v>
      </c>
      <c r="JB12" s="102">
        <v>20</v>
      </c>
      <c r="JC12" s="102">
        <v>19</v>
      </c>
      <c r="JD12" s="102">
        <v>8</v>
      </c>
      <c r="JE12" s="103">
        <v>131</v>
      </c>
      <c r="JF12" s="104">
        <v>189</v>
      </c>
      <c r="JG12" s="101">
        <v>22</v>
      </c>
      <c r="JH12" s="102">
        <v>10</v>
      </c>
      <c r="JI12" s="103">
        <v>32</v>
      </c>
      <c r="JJ12" s="413">
        <v>0</v>
      </c>
      <c r="JK12" s="102">
        <v>55</v>
      </c>
      <c r="JL12" s="102">
        <v>55</v>
      </c>
      <c r="JM12" s="102">
        <v>37</v>
      </c>
      <c r="JN12" s="102">
        <v>24</v>
      </c>
      <c r="JO12" s="102">
        <v>10</v>
      </c>
      <c r="JP12" s="103">
        <v>181</v>
      </c>
      <c r="JQ12" s="104">
        <v>213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114</v>
      </c>
      <c r="KD12" s="102">
        <v>69</v>
      </c>
      <c r="KE12" s="103">
        <v>183</v>
      </c>
      <c r="KF12" s="413">
        <v>0</v>
      </c>
      <c r="KG12" s="102">
        <v>171</v>
      </c>
      <c r="KH12" s="102">
        <v>147</v>
      </c>
      <c r="KI12" s="102">
        <v>89</v>
      </c>
      <c r="KJ12" s="102">
        <v>65</v>
      </c>
      <c r="KK12" s="102">
        <v>35</v>
      </c>
      <c r="KL12" s="103">
        <v>507</v>
      </c>
      <c r="KM12" s="104">
        <v>690</v>
      </c>
    </row>
    <row r="13" spans="2:299" s="70" customFormat="1" ht="21" customHeight="1" x14ac:dyDescent="0.2">
      <c r="B13" s="106" t="s">
        <v>9</v>
      </c>
      <c r="C13" s="96">
        <v>241</v>
      </c>
      <c r="D13" s="97">
        <v>103</v>
      </c>
      <c r="E13" s="98">
        <v>344</v>
      </c>
      <c r="F13" s="413">
        <v>0</v>
      </c>
      <c r="G13" s="97">
        <v>256</v>
      </c>
      <c r="H13" s="97">
        <v>163</v>
      </c>
      <c r="I13" s="97">
        <v>96</v>
      </c>
      <c r="J13" s="97">
        <v>95</v>
      </c>
      <c r="K13" s="97">
        <v>59</v>
      </c>
      <c r="L13" s="99">
        <v>669</v>
      </c>
      <c r="M13" s="100">
        <v>1013</v>
      </c>
      <c r="N13" s="101">
        <v>2</v>
      </c>
      <c r="O13" s="102">
        <v>4</v>
      </c>
      <c r="P13" s="103">
        <v>6</v>
      </c>
      <c r="Q13" s="413">
        <v>0</v>
      </c>
      <c r="R13" s="102">
        <v>4</v>
      </c>
      <c r="S13" s="102">
        <v>6</v>
      </c>
      <c r="T13" s="102">
        <v>1</v>
      </c>
      <c r="U13" s="102">
        <v>1</v>
      </c>
      <c r="V13" s="102">
        <v>3</v>
      </c>
      <c r="W13" s="103">
        <v>15</v>
      </c>
      <c r="X13" s="104">
        <v>21</v>
      </c>
      <c r="Y13" s="101">
        <v>3</v>
      </c>
      <c r="Z13" s="102">
        <v>5</v>
      </c>
      <c r="AA13" s="103">
        <v>8</v>
      </c>
      <c r="AB13" s="413">
        <v>0</v>
      </c>
      <c r="AC13" s="102">
        <v>6</v>
      </c>
      <c r="AD13" s="102">
        <v>6</v>
      </c>
      <c r="AE13" s="102">
        <v>6</v>
      </c>
      <c r="AF13" s="102">
        <v>1</v>
      </c>
      <c r="AG13" s="102">
        <v>6</v>
      </c>
      <c r="AH13" s="103">
        <v>25</v>
      </c>
      <c r="AI13" s="104">
        <v>33</v>
      </c>
      <c r="AJ13" s="101">
        <v>24</v>
      </c>
      <c r="AK13" s="102">
        <v>11</v>
      </c>
      <c r="AL13" s="103">
        <v>35</v>
      </c>
      <c r="AM13" s="413">
        <v>0</v>
      </c>
      <c r="AN13" s="102">
        <v>18</v>
      </c>
      <c r="AO13" s="102">
        <v>11</v>
      </c>
      <c r="AP13" s="102">
        <v>8</v>
      </c>
      <c r="AQ13" s="102">
        <v>8</v>
      </c>
      <c r="AR13" s="102">
        <v>5</v>
      </c>
      <c r="AS13" s="103">
        <v>50</v>
      </c>
      <c r="AT13" s="104">
        <v>85</v>
      </c>
      <c r="AU13" s="101">
        <v>59</v>
      </c>
      <c r="AV13" s="102">
        <v>17</v>
      </c>
      <c r="AW13" s="103">
        <v>76</v>
      </c>
      <c r="AX13" s="413">
        <v>0</v>
      </c>
      <c r="AY13" s="102">
        <v>61</v>
      </c>
      <c r="AZ13" s="102">
        <v>23</v>
      </c>
      <c r="BA13" s="102">
        <v>15</v>
      </c>
      <c r="BB13" s="102">
        <v>13</v>
      </c>
      <c r="BC13" s="102">
        <v>10</v>
      </c>
      <c r="BD13" s="103">
        <v>122</v>
      </c>
      <c r="BE13" s="104">
        <v>198</v>
      </c>
      <c r="BF13" s="101">
        <v>80</v>
      </c>
      <c r="BG13" s="102">
        <v>37</v>
      </c>
      <c r="BH13" s="103">
        <v>117</v>
      </c>
      <c r="BI13" s="413">
        <v>0</v>
      </c>
      <c r="BJ13" s="102">
        <v>88</v>
      </c>
      <c r="BK13" s="102">
        <v>47</v>
      </c>
      <c r="BL13" s="102">
        <v>25</v>
      </c>
      <c r="BM13" s="102">
        <v>29</v>
      </c>
      <c r="BN13" s="102">
        <v>14</v>
      </c>
      <c r="BO13" s="103">
        <v>203</v>
      </c>
      <c r="BP13" s="104">
        <v>320</v>
      </c>
      <c r="BQ13" s="101">
        <v>73</v>
      </c>
      <c r="BR13" s="102">
        <v>29</v>
      </c>
      <c r="BS13" s="103">
        <v>102</v>
      </c>
      <c r="BT13" s="413">
        <v>0</v>
      </c>
      <c r="BU13" s="102">
        <v>79</v>
      </c>
      <c r="BV13" s="102">
        <v>70</v>
      </c>
      <c r="BW13" s="102">
        <v>41</v>
      </c>
      <c r="BX13" s="102">
        <v>43</v>
      </c>
      <c r="BY13" s="102">
        <v>21</v>
      </c>
      <c r="BZ13" s="103">
        <v>254</v>
      </c>
      <c r="CA13" s="104">
        <v>356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241</v>
      </c>
      <c r="CN13" s="102">
        <v>103</v>
      </c>
      <c r="CO13" s="103">
        <v>344</v>
      </c>
      <c r="CP13" s="413">
        <v>0</v>
      </c>
      <c r="CQ13" s="102">
        <v>256</v>
      </c>
      <c r="CR13" s="102">
        <v>163</v>
      </c>
      <c r="CS13" s="102">
        <v>96</v>
      </c>
      <c r="CT13" s="102">
        <v>95</v>
      </c>
      <c r="CU13" s="102">
        <v>59</v>
      </c>
      <c r="CV13" s="103">
        <v>669</v>
      </c>
      <c r="CW13" s="104">
        <v>1013</v>
      </c>
      <c r="CX13" s="105">
        <v>83</v>
      </c>
      <c r="CY13" s="97">
        <v>61</v>
      </c>
      <c r="CZ13" s="98">
        <v>144</v>
      </c>
      <c r="DA13" s="413">
        <v>0</v>
      </c>
      <c r="DB13" s="97">
        <v>99</v>
      </c>
      <c r="DC13" s="97">
        <v>58</v>
      </c>
      <c r="DD13" s="97">
        <v>45</v>
      </c>
      <c r="DE13" s="97">
        <v>51</v>
      </c>
      <c r="DF13" s="97">
        <v>22</v>
      </c>
      <c r="DG13" s="99">
        <v>275</v>
      </c>
      <c r="DH13" s="100">
        <v>419</v>
      </c>
      <c r="DI13" s="101">
        <v>2</v>
      </c>
      <c r="DJ13" s="102">
        <v>1</v>
      </c>
      <c r="DK13" s="103">
        <v>3</v>
      </c>
      <c r="DL13" s="413">
        <v>0</v>
      </c>
      <c r="DM13" s="102">
        <v>1</v>
      </c>
      <c r="DN13" s="102">
        <v>0</v>
      </c>
      <c r="DO13" s="102">
        <v>0</v>
      </c>
      <c r="DP13" s="102">
        <v>2</v>
      </c>
      <c r="DQ13" s="102">
        <v>1</v>
      </c>
      <c r="DR13" s="103">
        <v>4</v>
      </c>
      <c r="DS13" s="104">
        <v>7</v>
      </c>
      <c r="DT13" s="101">
        <v>1</v>
      </c>
      <c r="DU13" s="102">
        <v>5</v>
      </c>
      <c r="DV13" s="103">
        <v>6</v>
      </c>
      <c r="DW13" s="413">
        <v>0</v>
      </c>
      <c r="DX13" s="102">
        <v>3</v>
      </c>
      <c r="DY13" s="102">
        <v>2</v>
      </c>
      <c r="DZ13" s="102">
        <v>1</v>
      </c>
      <c r="EA13" s="102">
        <v>1</v>
      </c>
      <c r="EB13" s="102">
        <v>0</v>
      </c>
      <c r="EC13" s="103">
        <v>7</v>
      </c>
      <c r="ED13" s="104">
        <v>13</v>
      </c>
      <c r="EE13" s="101">
        <v>11</v>
      </c>
      <c r="EF13" s="102">
        <v>10</v>
      </c>
      <c r="EG13" s="103">
        <v>21</v>
      </c>
      <c r="EH13" s="413">
        <v>0</v>
      </c>
      <c r="EI13" s="102">
        <v>6</v>
      </c>
      <c r="EJ13" s="102">
        <v>6</v>
      </c>
      <c r="EK13" s="102">
        <v>3</v>
      </c>
      <c r="EL13" s="102">
        <v>2</v>
      </c>
      <c r="EM13" s="102">
        <v>1</v>
      </c>
      <c r="EN13" s="103">
        <v>18</v>
      </c>
      <c r="EO13" s="104">
        <v>39</v>
      </c>
      <c r="EP13" s="101">
        <v>31</v>
      </c>
      <c r="EQ13" s="102">
        <v>13</v>
      </c>
      <c r="ER13" s="103">
        <v>44</v>
      </c>
      <c r="ES13" s="413">
        <v>0</v>
      </c>
      <c r="ET13" s="102">
        <v>28</v>
      </c>
      <c r="EU13" s="102">
        <v>13</v>
      </c>
      <c r="EV13" s="102">
        <v>6</v>
      </c>
      <c r="EW13" s="102">
        <v>5</v>
      </c>
      <c r="EX13" s="102">
        <v>2</v>
      </c>
      <c r="EY13" s="103">
        <v>54</v>
      </c>
      <c r="EZ13" s="104">
        <v>98</v>
      </c>
      <c r="FA13" s="101">
        <v>27</v>
      </c>
      <c r="FB13" s="102">
        <v>21</v>
      </c>
      <c r="FC13" s="103">
        <v>48</v>
      </c>
      <c r="FD13" s="413">
        <v>0</v>
      </c>
      <c r="FE13" s="102">
        <v>32</v>
      </c>
      <c r="FF13" s="102">
        <v>11</v>
      </c>
      <c r="FG13" s="102">
        <v>9</v>
      </c>
      <c r="FH13" s="102">
        <v>10</v>
      </c>
      <c r="FI13" s="102">
        <v>1</v>
      </c>
      <c r="FJ13" s="103">
        <v>63</v>
      </c>
      <c r="FK13" s="104">
        <v>111</v>
      </c>
      <c r="FL13" s="101">
        <v>11</v>
      </c>
      <c r="FM13" s="102">
        <v>11</v>
      </c>
      <c r="FN13" s="103">
        <v>22</v>
      </c>
      <c r="FO13" s="413">
        <v>0</v>
      </c>
      <c r="FP13" s="102">
        <v>29</v>
      </c>
      <c r="FQ13" s="102">
        <v>26</v>
      </c>
      <c r="FR13" s="102">
        <v>26</v>
      </c>
      <c r="FS13" s="102">
        <v>31</v>
      </c>
      <c r="FT13" s="102">
        <v>17</v>
      </c>
      <c r="FU13" s="103">
        <v>129</v>
      </c>
      <c r="FV13" s="104">
        <v>151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83</v>
      </c>
      <c r="GI13" s="102">
        <v>61</v>
      </c>
      <c r="GJ13" s="103">
        <v>144</v>
      </c>
      <c r="GK13" s="413">
        <v>0</v>
      </c>
      <c r="GL13" s="102">
        <v>99</v>
      </c>
      <c r="GM13" s="102">
        <v>58</v>
      </c>
      <c r="GN13" s="102">
        <v>45</v>
      </c>
      <c r="GO13" s="102">
        <v>51</v>
      </c>
      <c r="GP13" s="102">
        <v>22</v>
      </c>
      <c r="GQ13" s="103">
        <v>275</v>
      </c>
      <c r="GR13" s="104">
        <v>419</v>
      </c>
      <c r="GS13" s="105">
        <v>324</v>
      </c>
      <c r="GT13" s="97">
        <v>164</v>
      </c>
      <c r="GU13" s="98">
        <v>488</v>
      </c>
      <c r="GV13" s="413">
        <v>0</v>
      </c>
      <c r="GW13" s="97">
        <v>355</v>
      </c>
      <c r="GX13" s="97">
        <v>221</v>
      </c>
      <c r="GY13" s="97">
        <v>141</v>
      </c>
      <c r="GZ13" s="97">
        <v>146</v>
      </c>
      <c r="HA13" s="97">
        <v>81</v>
      </c>
      <c r="HB13" s="99">
        <v>944</v>
      </c>
      <c r="HC13" s="100">
        <v>1432</v>
      </c>
      <c r="HD13" s="101">
        <v>4</v>
      </c>
      <c r="HE13" s="102">
        <v>5</v>
      </c>
      <c r="HF13" s="103">
        <v>9</v>
      </c>
      <c r="HG13" s="413">
        <v>0</v>
      </c>
      <c r="HH13" s="102">
        <v>5</v>
      </c>
      <c r="HI13" s="102">
        <v>6</v>
      </c>
      <c r="HJ13" s="102">
        <v>1</v>
      </c>
      <c r="HK13" s="102">
        <v>3</v>
      </c>
      <c r="HL13" s="102">
        <v>4</v>
      </c>
      <c r="HM13" s="103">
        <v>19</v>
      </c>
      <c r="HN13" s="104">
        <v>28</v>
      </c>
      <c r="HO13" s="101">
        <v>4</v>
      </c>
      <c r="HP13" s="102">
        <v>10</v>
      </c>
      <c r="HQ13" s="103">
        <v>14</v>
      </c>
      <c r="HR13" s="413">
        <v>0</v>
      </c>
      <c r="HS13" s="102">
        <v>9</v>
      </c>
      <c r="HT13" s="102">
        <v>8</v>
      </c>
      <c r="HU13" s="102">
        <v>7</v>
      </c>
      <c r="HV13" s="102">
        <v>2</v>
      </c>
      <c r="HW13" s="102">
        <v>6</v>
      </c>
      <c r="HX13" s="103">
        <v>32</v>
      </c>
      <c r="HY13" s="104">
        <v>46</v>
      </c>
      <c r="HZ13" s="101">
        <v>35</v>
      </c>
      <c r="IA13" s="102">
        <v>21</v>
      </c>
      <c r="IB13" s="103">
        <v>56</v>
      </c>
      <c r="IC13" s="413">
        <v>0</v>
      </c>
      <c r="ID13" s="102">
        <v>24</v>
      </c>
      <c r="IE13" s="102">
        <v>17</v>
      </c>
      <c r="IF13" s="102">
        <v>11</v>
      </c>
      <c r="IG13" s="102">
        <v>10</v>
      </c>
      <c r="IH13" s="102">
        <v>6</v>
      </c>
      <c r="II13" s="103">
        <v>68</v>
      </c>
      <c r="IJ13" s="104">
        <v>124</v>
      </c>
      <c r="IK13" s="101">
        <v>90</v>
      </c>
      <c r="IL13" s="102">
        <v>30</v>
      </c>
      <c r="IM13" s="103">
        <v>120</v>
      </c>
      <c r="IN13" s="413">
        <v>0</v>
      </c>
      <c r="IO13" s="102">
        <v>89</v>
      </c>
      <c r="IP13" s="102">
        <v>36</v>
      </c>
      <c r="IQ13" s="102">
        <v>21</v>
      </c>
      <c r="IR13" s="102">
        <v>18</v>
      </c>
      <c r="IS13" s="102">
        <v>12</v>
      </c>
      <c r="IT13" s="103">
        <v>176</v>
      </c>
      <c r="IU13" s="104">
        <v>296</v>
      </c>
      <c r="IV13" s="101">
        <v>107</v>
      </c>
      <c r="IW13" s="102">
        <v>58</v>
      </c>
      <c r="IX13" s="103">
        <v>165</v>
      </c>
      <c r="IY13" s="413">
        <v>0</v>
      </c>
      <c r="IZ13" s="102">
        <v>120</v>
      </c>
      <c r="JA13" s="102">
        <v>58</v>
      </c>
      <c r="JB13" s="102">
        <v>34</v>
      </c>
      <c r="JC13" s="102">
        <v>39</v>
      </c>
      <c r="JD13" s="102">
        <v>15</v>
      </c>
      <c r="JE13" s="103">
        <v>266</v>
      </c>
      <c r="JF13" s="104">
        <v>431</v>
      </c>
      <c r="JG13" s="101">
        <v>84</v>
      </c>
      <c r="JH13" s="102">
        <v>40</v>
      </c>
      <c r="JI13" s="103">
        <v>124</v>
      </c>
      <c r="JJ13" s="413">
        <v>0</v>
      </c>
      <c r="JK13" s="102">
        <v>108</v>
      </c>
      <c r="JL13" s="102">
        <v>96</v>
      </c>
      <c r="JM13" s="102">
        <v>67</v>
      </c>
      <c r="JN13" s="102">
        <v>74</v>
      </c>
      <c r="JO13" s="102">
        <v>38</v>
      </c>
      <c r="JP13" s="103">
        <v>383</v>
      </c>
      <c r="JQ13" s="104">
        <v>507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324</v>
      </c>
      <c r="KD13" s="102">
        <v>164</v>
      </c>
      <c r="KE13" s="103">
        <v>488</v>
      </c>
      <c r="KF13" s="413">
        <v>0</v>
      </c>
      <c r="KG13" s="102">
        <v>355</v>
      </c>
      <c r="KH13" s="102">
        <v>221</v>
      </c>
      <c r="KI13" s="102">
        <v>141</v>
      </c>
      <c r="KJ13" s="102">
        <v>146</v>
      </c>
      <c r="KK13" s="102">
        <v>81</v>
      </c>
      <c r="KL13" s="103">
        <v>944</v>
      </c>
      <c r="KM13" s="104">
        <v>1432</v>
      </c>
    </row>
    <row r="14" spans="2:299" s="70" customFormat="1" ht="21" customHeight="1" x14ac:dyDescent="0.2">
      <c r="B14" s="106" t="s">
        <v>10</v>
      </c>
      <c r="C14" s="96">
        <v>336</v>
      </c>
      <c r="D14" s="97">
        <v>208</v>
      </c>
      <c r="E14" s="98">
        <v>544</v>
      </c>
      <c r="F14" s="413">
        <v>0</v>
      </c>
      <c r="G14" s="97">
        <v>357</v>
      </c>
      <c r="H14" s="97">
        <v>162</v>
      </c>
      <c r="I14" s="97">
        <v>103</v>
      </c>
      <c r="J14" s="97">
        <v>107</v>
      </c>
      <c r="K14" s="97">
        <v>69</v>
      </c>
      <c r="L14" s="99">
        <v>798</v>
      </c>
      <c r="M14" s="100">
        <v>1342</v>
      </c>
      <c r="N14" s="101">
        <v>10</v>
      </c>
      <c r="O14" s="102">
        <v>8</v>
      </c>
      <c r="P14" s="103">
        <v>18</v>
      </c>
      <c r="Q14" s="413">
        <v>0</v>
      </c>
      <c r="R14" s="102">
        <v>11</v>
      </c>
      <c r="S14" s="102">
        <v>2</v>
      </c>
      <c r="T14" s="102">
        <v>5</v>
      </c>
      <c r="U14" s="102">
        <v>3</v>
      </c>
      <c r="V14" s="102">
        <v>3</v>
      </c>
      <c r="W14" s="103">
        <v>24</v>
      </c>
      <c r="X14" s="104">
        <v>42</v>
      </c>
      <c r="Y14" s="101">
        <v>20</v>
      </c>
      <c r="Z14" s="102">
        <v>15</v>
      </c>
      <c r="AA14" s="103">
        <v>35</v>
      </c>
      <c r="AB14" s="413">
        <v>0</v>
      </c>
      <c r="AC14" s="102">
        <v>27</v>
      </c>
      <c r="AD14" s="102">
        <v>12</v>
      </c>
      <c r="AE14" s="102">
        <v>6</v>
      </c>
      <c r="AF14" s="102">
        <v>10</v>
      </c>
      <c r="AG14" s="102">
        <v>6</v>
      </c>
      <c r="AH14" s="103">
        <v>61</v>
      </c>
      <c r="AI14" s="104">
        <v>96</v>
      </c>
      <c r="AJ14" s="101">
        <v>27</v>
      </c>
      <c r="AK14" s="102">
        <v>33</v>
      </c>
      <c r="AL14" s="103">
        <v>60</v>
      </c>
      <c r="AM14" s="413">
        <v>0</v>
      </c>
      <c r="AN14" s="102">
        <v>40</v>
      </c>
      <c r="AO14" s="102">
        <v>20</v>
      </c>
      <c r="AP14" s="102">
        <v>11</v>
      </c>
      <c r="AQ14" s="102">
        <v>11</v>
      </c>
      <c r="AR14" s="102">
        <v>12</v>
      </c>
      <c r="AS14" s="103">
        <v>94</v>
      </c>
      <c r="AT14" s="104">
        <v>154</v>
      </c>
      <c r="AU14" s="101">
        <v>67</v>
      </c>
      <c r="AV14" s="102">
        <v>38</v>
      </c>
      <c r="AW14" s="103">
        <v>105</v>
      </c>
      <c r="AX14" s="413">
        <v>0</v>
      </c>
      <c r="AY14" s="102">
        <v>89</v>
      </c>
      <c r="AZ14" s="102">
        <v>27</v>
      </c>
      <c r="BA14" s="102">
        <v>18</v>
      </c>
      <c r="BB14" s="102">
        <v>23</v>
      </c>
      <c r="BC14" s="102">
        <v>15</v>
      </c>
      <c r="BD14" s="103">
        <v>172</v>
      </c>
      <c r="BE14" s="104">
        <v>277</v>
      </c>
      <c r="BF14" s="101">
        <v>107</v>
      </c>
      <c r="BG14" s="102">
        <v>59</v>
      </c>
      <c r="BH14" s="103">
        <v>166</v>
      </c>
      <c r="BI14" s="413">
        <v>0</v>
      </c>
      <c r="BJ14" s="102">
        <v>90</v>
      </c>
      <c r="BK14" s="102">
        <v>45</v>
      </c>
      <c r="BL14" s="102">
        <v>27</v>
      </c>
      <c r="BM14" s="102">
        <v>24</v>
      </c>
      <c r="BN14" s="102">
        <v>13</v>
      </c>
      <c r="BO14" s="103">
        <v>199</v>
      </c>
      <c r="BP14" s="104">
        <v>365</v>
      </c>
      <c r="BQ14" s="101">
        <v>105</v>
      </c>
      <c r="BR14" s="102">
        <v>55</v>
      </c>
      <c r="BS14" s="103">
        <v>160</v>
      </c>
      <c r="BT14" s="413">
        <v>0</v>
      </c>
      <c r="BU14" s="102">
        <v>100</v>
      </c>
      <c r="BV14" s="102">
        <v>56</v>
      </c>
      <c r="BW14" s="102">
        <v>36</v>
      </c>
      <c r="BX14" s="102">
        <v>36</v>
      </c>
      <c r="BY14" s="102">
        <v>20</v>
      </c>
      <c r="BZ14" s="103">
        <v>248</v>
      </c>
      <c r="CA14" s="104">
        <v>408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336</v>
      </c>
      <c r="CN14" s="102">
        <v>208</v>
      </c>
      <c r="CO14" s="103">
        <v>544</v>
      </c>
      <c r="CP14" s="413">
        <v>0</v>
      </c>
      <c r="CQ14" s="102">
        <v>357</v>
      </c>
      <c r="CR14" s="102">
        <v>162</v>
      </c>
      <c r="CS14" s="102">
        <v>103</v>
      </c>
      <c r="CT14" s="102">
        <v>107</v>
      </c>
      <c r="CU14" s="102">
        <v>69</v>
      </c>
      <c r="CV14" s="103">
        <v>798</v>
      </c>
      <c r="CW14" s="104">
        <v>1342</v>
      </c>
      <c r="CX14" s="105">
        <v>120</v>
      </c>
      <c r="CY14" s="97">
        <v>91</v>
      </c>
      <c r="CZ14" s="98">
        <v>211</v>
      </c>
      <c r="DA14" s="413">
        <v>0</v>
      </c>
      <c r="DB14" s="97">
        <v>150</v>
      </c>
      <c r="DC14" s="97">
        <v>67</v>
      </c>
      <c r="DD14" s="97">
        <v>46</v>
      </c>
      <c r="DE14" s="97">
        <v>59</v>
      </c>
      <c r="DF14" s="97">
        <v>39</v>
      </c>
      <c r="DG14" s="99">
        <v>361</v>
      </c>
      <c r="DH14" s="100">
        <v>572</v>
      </c>
      <c r="DI14" s="101">
        <v>4</v>
      </c>
      <c r="DJ14" s="102">
        <v>6</v>
      </c>
      <c r="DK14" s="103">
        <v>10</v>
      </c>
      <c r="DL14" s="413">
        <v>0</v>
      </c>
      <c r="DM14" s="102">
        <v>0</v>
      </c>
      <c r="DN14" s="102">
        <v>1</v>
      </c>
      <c r="DO14" s="102">
        <v>0</v>
      </c>
      <c r="DP14" s="102">
        <v>0</v>
      </c>
      <c r="DQ14" s="102">
        <v>1</v>
      </c>
      <c r="DR14" s="103">
        <v>2</v>
      </c>
      <c r="DS14" s="104">
        <v>12</v>
      </c>
      <c r="DT14" s="101">
        <v>5</v>
      </c>
      <c r="DU14" s="102">
        <v>7</v>
      </c>
      <c r="DV14" s="103">
        <v>12</v>
      </c>
      <c r="DW14" s="413">
        <v>0</v>
      </c>
      <c r="DX14" s="102">
        <v>8</v>
      </c>
      <c r="DY14" s="102">
        <v>1</v>
      </c>
      <c r="DZ14" s="102">
        <v>1</v>
      </c>
      <c r="EA14" s="102">
        <v>1</v>
      </c>
      <c r="EB14" s="102">
        <v>2</v>
      </c>
      <c r="EC14" s="103">
        <v>13</v>
      </c>
      <c r="ED14" s="104">
        <v>25</v>
      </c>
      <c r="EE14" s="101">
        <v>18</v>
      </c>
      <c r="EF14" s="102">
        <v>14</v>
      </c>
      <c r="EG14" s="103">
        <v>32</v>
      </c>
      <c r="EH14" s="413">
        <v>0</v>
      </c>
      <c r="EI14" s="102">
        <v>19</v>
      </c>
      <c r="EJ14" s="102">
        <v>4</v>
      </c>
      <c r="EK14" s="102">
        <v>1</v>
      </c>
      <c r="EL14" s="102">
        <v>5</v>
      </c>
      <c r="EM14" s="102">
        <v>4</v>
      </c>
      <c r="EN14" s="103">
        <v>33</v>
      </c>
      <c r="EO14" s="104">
        <v>65</v>
      </c>
      <c r="EP14" s="101">
        <v>37</v>
      </c>
      <c r="EQ14" s="102">
        <v>20</v>
      </c>
      <c r="ER14" s="103">
        <v>57</v>
      </c>
      <c r="ES14" s="413">
        <v>0</v>
      </c>
      <c r="ET14" s="102">
        <v>26</v>
      </c>
      <c r="EU14" s="102">
        <v>13</v>
      </c>
      <c r="EV14" s="102">
        <v>9</v>
      </c>
      <c r="EW14" s="102">
        <v>6</v>
      </c>
      <c r="EX14" s="102">
        <v>3</v>
      </c>
      <c r="EY14" s="103">
        <v>57</v>
      </c>
      <c r="EZ14" s="104">
        <v>114</v>
      </c>
      <c r="FA14" s="101">
        <v>30</v>
      </c>
      <c r="FB14" s="102">
        <v>28</v>
      </c>
      <c r="FC14" s="103">
        <v>58</v>
      </c>
      <c r="FD14" s="413">
        <v>0</v>
      </c>
      <c r="FE14" s="102">
        <v>39</v>
      </c>
      <c r="FF14" s="102">
        <v>20</v>
      </c>
      <c r="FG14" s="102">
        <v>12</v>
      </c>
      <c r="FH14" s="102">
        <v>14</v>
      </c>
      <c r="FI14" s="102">
        <v>12</v>
      </c>
      <c r="FJ14" s="103">
        <v>97</v>
      </c>
      <c r="FK14" s="104">
        <v>155</v>
      </c>
      <c r="FL14" s="101">
        <v>26</v>
      </c>
      <c r="FM14" s="102">
        <v>16</v>
      </c>
      <c r="FN14" s="103">
        <v>42</v>
      </c>
      <c r="FO14" s="413">
        <v>0</v>
      </c>
      <c r="FP14" s="102">
        <v>58</v>
      </c>
      <c r="FQ14" s="102">
        <v>28</v>
      </c>
      <c r="FR14" s="102">
        <v>23</v>
      </c>
      <c r="FS14" s="102">
        <v>33</v>
      </c>
      <c r="FT14" s="102">
        <v>17</v>
      </c>
      <c r="FU14" s="103">
        <v>159</v>
      </c>
      <c r="FV14" s="104">
        <v>201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120</v>
      </c>
      <c r="GI14" s="102">
        <v>91</v>
      </c>
      <c r="GJ14" s="103">
        <v>211</v>
      </c>
      <c r="GK14" s="413">
        <v>0</v>
      </c>
      <c r="GL14" s="102">
        <v>150</v>
      </c>
      <c r="GM14" s="102">
        <v>67</v>
      </c>
      <c r="GN14" s="102">
        <v>46</v>
      </c>
      <c r="GO14" s="102">
        <v>59</v>
      </c>
      <c r="GP14" s="102">
        <v>39</v>
      </c>
      <c r="GQ14" s="103">
        <v>361</v>
      </c>
      <c r="GR14" s="104">
        <v>572</v>
      </c>
      <c r="GS14" s="105">
        <v>456</v>
      </c>
      <c r="GT14" s="97">
        <v>299</v>
      </c>
      <c r="GU14" s="98">
        <v>755</v>
      </c>
      <c r="GV14" s="413">
        <v>0</v>
      </c>
      <c r="GW14" s="97">
        <v>507</v>
      </c>
      <c r="GX14" s="97">
        <v>229</v>
      </c>
      <c r="GY14" s="97">
        <v>149</v>
      </c>
      <c r="GZ14" s="97">
        <v>166</v>
      </c>
      <c r="HA14" s="97">
        <v>108</v>
      </c>
      <c r="HB14" s="99">
        <v>1159</v>
      </c>
      <c r="HC14" s="100">
        <v>1914</v>
      </c>
      <c r="HD14" s="101">
        <v>14</v>
      </c>
      <c r="HE14" s="102">
        <v>14</v>
      </c>
      <c r="HF14" s="103">
        <v>28</v>
      </c>
      <c r="HG14" s="413">
        <v>0</v>
      </c>
      <c r="HH14" s="102">
        <v>11</v>
      </c>
      <c r="HI14" s="102">
        <v>3</v>
      </c>
      <c r="HJ14" s="102">
        <v>5</v>
      </c>
      <c r="HK14" s="102">
        <v>3</v>
      </c>
      <c r="HL14" s="102">
        <v>4</v>
      </c>
      <c r="HM14" s="103">
        <v>26</v>
      </c>
      <c r="HN14" s="104">
        <v>54</v>
      </c>
      <c r="HO14" s="101">
        <v>25</v>
      </c>
      <c r="HP14" s="102">
        <v>22</v>
      </c>
      <c r="HQ14" s="103">
        <v>47</v>
      </c>
      <c r="HR14" s="413">
        <v>0</v>
      </c>
      <c r="HS14" s="102">
        <v>35</v>
      </c>
      <c r="HT14" s="102">
        <v>13</v>
      </c>
      <c r="HU14" s="102">
        <v>7</v>
      </c>
      <c r="HV14" s="102">
        <v>11</v>
      </c>
      <c r="HW14" s="102">
        <v>8</v>
      </c>
      <c r="HX14" s="103">
        <v>74</v>
      </c>
      <c r="HY14" s="104">
        <v>121</v>
      </c>
      <c r="HZ14" s="101">
        <v>45</v>
      </c>
      <c r="IA14" s="102">
        <v>47</v>
      </c>
      <c r="IB14" s="103">
        <v>92</v>
      </c>
      <c r="IC14" s="413">
        <v>0</v>
      </c>
      <c r="ID14" s="102">
        <v>59</v>
      </c>
      <c r="IE14" s="102">
        <v>24</v>
      </c>
      <c r="IF14" s="102">
        <v>12</v>
      </c>
      <c r="IG14" s="102">
        <v>16</v>
      </c>
      <c r="IH14" s="102">
        <v>16</v>
      </c>
      <c r="II14" s="103">
        <v>127</v>
      </c>
      <c r="IJ14" s="104">
        <v>219</v>
      </c>
      <c r="IK14" s="101">
        <v>104</v>
      </c>
      <c r="IL14" s="102">
        <v>58</v>
      </c>
      <c r="IM14" s="103">
        <v>162</v>
      </c>
      <c r="IN14" s="413">
        <v>0</v>
      </c>
      <c r="IO14" s="102">
        <v>115</v>
      </c>
      <c r="IP14" s="102">
        <v>40</v>
      </c>
      <c r="IQ14" s="102">
        <v>27</v>
      </c>
      <c r="IR14" s="102">
        <v>29</v>
      </c>
      <c r="IS14" s="102">
        <v>18</v>
      </c>
      <c r="IT14" s="103">
        <v>229</v>
      </c>
      <c r="IU14" s="104">
        <v>391</v>
      </c>
      <c r="IV14" s="101">
        <v>137</v>
      </c>
      <c r="IW14" s="102">
        <v>87</v>
      </c>
      <c r="IX14" s="103">
        <v>224</v>
      </c>
      <c r="IY14" s="413">
        <v>0</v>
      </c>
      <c r="IZ14" s="102">
        <v>129</v>
      </c>
      <c r="JA14" s="102">
        <v>65</v>
      </c>
      <c r="JB14" s="102">
        <v>39</v>
      </c>
      <c r="JC14" s="102">
        <v>38</v>
      </c>
      <c r="JD14" s="102">
        <v>25</v>
      </c>
      <c r="JE14" s="103">
        <v>296</v>
      </c>
      <c r="JF14" s="104">
        <v>520</v>
      </c>
      <c r="JG14" s="101">
        <v>131</v>
      </c>
      <c r="JH14" s="102">
        <v>71</v>
      </c>
      <c r="JI14" s="103">
        <v>202</v>
      </c>
      <c r="JJ14" s="413">
        <v>0</v>
      </c>
      <c r="JK14" s="102">
        <v>158</v>
      </c>
      <c r="JL14" s="102">
        <v>84</v>
      </c>
      <c r="JM14" s="102">
        <v>59</v>
      </c>
      <c r="JN14" s="102">
        <v>69</v>
      </c>
      <c r="JO14" s="102">
        <v>37</v>
      </c>
      <c r="JP14" s="103">
        <v>407</v>
      </c>
      <c r="JQ14" s="104">
        <v>609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456</v>
      </c>
      <c r="KD14" s="102">
        <v>299</v>
      </c>
      <c r="KE14" s="103">
        <v>755</v>
      </c>
      <c r="KF14" s="413">
        <v>0</v>
      </c>
      <c r="KG14" s="102">
        <v>507</v>
      </c>
      <c r="KH14" s="102">
        <v>229</v>
      </c>
      <c r="KI14" s="102">
        <v>149</v>
      </c>
      <c r="KJ14" s="102">
        <v>166</v>
      </c>
      <c r="KK14" s="102">
        <v>108</v>
      </c>
      <c r="KL14" s="103">
        <v>1159</v>
      </c>
      <c r="KM14" s="104">
        <v>1914</v>
      </c>
    </row>
    <row r="15" spans="2:299" s="70" customFormat="1" ht="21" customHeight="1" x14ac:dyDescent="0.2">
      <c r="B15" s="106" t="s">
        <v>11</v>
      </c>
      <c r="C15" s="96">
        <v>61</v>
      </c>
      <c r="D15" s="97">
        <v>45</v>
      </c>
      <c r="E15" s="98">
        <v>106</v>
      </c>
      <c r="F15" s="413">
        <v>0</v>
      </c>
      <c r="G15" s="97">
        <v>105</v>
      </c>
      <c r="H15" s="97">
        <v>74</v>
      </c>
      <c r="I15" s="97">
        <v>43</v>
      </c>
      <c r="J15" s="97">
        <v>37</v>
      </c>
      <c r="K15" s="97">
        <v>17</v>
      </c>
      <c r="L15" s="99">
        <v>276</v>
      </c>
      <c r="M15" s="100">
        <v>382</v>
      </c>
      <c r="N15" s="101">
        <v>2</v>
      </c>
      <c r="O15" s="102">
        <v>0</v>
      </c>
      <c r="P15" s="103">
        <v>2</v>
      </c>
      <c r="Q15" s="413">
        <v>0</v>
      </c>
      <c r="R15" s="102">
        <v>2</v>
      </c>
      <c r="S15" s="102">
        <v>5</v>
      </c>
      <c r="T15" s="102">
        <v>0</v>
      </c>
      <c r="U15" s="102">
        <v>0</v>
      </c>
      <c r="V15" s="102">
        <v>0</v>
      </c>
      <c r="W15" s="103">
        <v>7</v>
      </c>
      <c r="X15" s="104">
        <v>9</v>
      </c>
      <c r="Y15" s="101">
        <v>4</v>
      </c>
      <c r="Z15" s="102">
        <v>2</v>
      </c>
      <c r="AA15" s="103">
        <v>6</v>
      </c>
      <c r="AB15" s="413">
        <v>0</v>
      </c>
      <c r="AC15" s="102">
        <v>4</v>
      </c>
      <c r="AD15" s="102">
        <v>4</v>
      </c>
      <c r="AE15" s="102">
        <v>1</v>
      </c>
      <c r="AF15" s="102">
        <v>3</v>
      </c>
      <c r="AG15" s="102">
        <v>1</v>
      </c>
      <c r="AH15" s="103">
        <v>13</v>
      </c>
      <c r="AI15" s="104">
        <v>19</v>
      </c>
      <c r="AJ15" s="101">
        <v>5</v>
      </c>
      <c r="AK15" s="102">
        <v>8</v>
      </c>
      <c r="AL15" s="103">
        <v>13</v>
      </c>
      <c r="AM15" s="413">
        <v>0</v>
      </c>
      <c r="AN15" s="102">
        <v>21</v>
      </c>
      <c r="AO15" s="102">
        <v>8</v>
      </c>
      <c r="AP15" s="102">
        <v>7</v>
      </c>
      <c r="AQ15" s="102">
        <v>5</v>
      </c>
      <c r="AR15" s="102">
        <v>3</v>
      </c>
      <c r="AS15" s="103">
        <v>44</v>
      </c>
      <c r="AT15" s="104">
        <v>57</v>
      </c>
      <c r="AU15" s="101">
        <v>8</v>
      </c>
      <c r="AV15" s="102">
        <v>9</v>
      </c>
      <c r="AW15" s="103">
        <v>17</v>
      </c>
      <c r="AX15" s="413">
        <v>0</v>
      </c>
      <c r="AY15" s="102">
        <v>18</v>
      </c>
      <c r="AZ15" s="102">
        <v>13</v>
      </c>
      <c r="BA15" s="102">
        <v>5</v>
      </c>
      <c r="BB15" s="102">
        <v>7</v>
      </c>
      <c r="BC15" s="102">
        <v>6</v>
      </c>
      <c r="BD15" s="103">
        <v>49</v>
      </c>
      <c r="BE15" s="104">
        <v>66</v>
      </c>
      <c r="BF15" s="101">
        <v>25</v>
      </c>
      <c r="BG15" s="102">
        <v>14</v>
      </c>
      <c r="BH15" s="103">
        <v>39</v>
      </c>
      <c r="BI15" s="413">
        <v>0</v>
      </c>
      <c r="BJ15" s="102">
        <v>33</v>
      </c>
      <c r="BK15" s="102">
        <v>14</v>
      </c>
      <c r="BL15" s="102">
        <v>9</v>
      </c>
      <c r="BM15" s="102">
        <v>13</v>
      </c>
      <c r="BN15" s="102">
        <v>2</v>
      </c>
      <c r="BO15" s="103">
        <v>71</v>
      </c>
      <c r="BP15" s="104">
        <v>110</v>
      </c>
      <c r="BQ15" s="101">
        <v>17</v>
      </c>
      <c r="BR15" s="102">
        <v>12</v>
      </c>
      <c r="BS15" s="103">
        <v>29</v>
      </c>
      <c r="BT15" s="413">
        <v>0</v>
      </c>
      <c r="BU15" s="102">
        <v>27</v>
      </c>
      <c r="BV15" s="102">
        <v>30</v>
      </c>
      <c r="BW15" s="102">
        <v>21</v>
      </c>
      <c r="BX15" s="102">
        <v>9</v>
      </c>
      <c r="BY15" s="102">
        <v>5</v>
      </c>
      <c r="BZ15" s="103">
        <v>92</v>
      </c>
      <c r="CA15" s="104">
        <v>121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61</v>
      </c>
      <c r="CN15" s="102">
        <v>45</v>
      </c>
      <c r="CO15" s="103">
        <v>106</v>
      </c>
      <c r="CP15" s="413">
        <v>0</v>
      </c>
      <c r="CQ15" s="102">
        <v>105</v>
      </c>
      <c r="CR15" s="102">
        <v>74</v>
      </c>
      <c r="CS15" s="102">
        <v>43</v>
      </c>
      <c r="CT15" s="102">
        <v>37</v>
      </c>
      <c r="CU15" s="102">
        <v>17</v>
      </c>
      <c r="CV15" s="103">
        <v>276</v>
      </c>
      <c r="CW15" s="104">
        <v>382</v>
      </c>
      <c r="CX15" s="105">
        <v>25</v>
      </c>
      <c r="CY15" s="97">
        <v>27</v>
      </c>
      <c r="CZ15" s="98">
        <v>52</v>
      </c>
      <c r="DA15" s="413">
        <v>0</v>
      </c>
      <c r="DB15" s="97">
        <v>45</v>
      </c>
      <c r="DC15" s="97">
        <v>32</v>
      </c>
      <c r="DD15" s="97">
        <v>24</v>
      </c>
      <c r="DE15" s="97">
        <v>28</v>
      </c>
      <c r="DF15" s="97">
        <v>11</v>
      </c>
      <c r="DG15" s="99">
        <v>140</v>
      </c>
      <c r="DH15" s="100">
        <v>192</v>
      </c>
      <c r="DI15" s="101">
        <v>0</v>
      </c>
      <c r="DJ15" s="102">
        <v>0</v>
      </c>
      <c r="DK15" s="103">
        <v>0</v>
      </c>
      <c r="DL15" s="413">
        <v>0</v>
      </c>
      <c r="DM15" s="102">
        <v>1</v>
      </c>
      <c r="DN15" s="102">
        <v>2</v>
      </c>
      <c r="DO15" s="102">
        <v>1</v>
      </c>
      <c r="DP15" s="102">
        <v>0</v>
      </c>
      <c r="DQ15" s="102">
        <v>0</v>
      </c>
      <c r="DR15" s="103">
        <v>4</v>
      </c>
      <c r="DS15" s="104">
        <v>4</v>
      </c>
      <c r="DT15" s="101">
        <v>0</v>
      </c>
      <c r="DU15" s="102">
        <v>2</v>
      </c>
      <c r="DV15" s="103">
        <v>2</v>
      </c>
      <c r="DW15" s="413">
        <v>0</v>
      </c>
      <c r="DX15" s="102">
        <v>3</v>
      </c>
      <c r="DY15" s="102">
        <v>0</v>
      </c>
      <c r="DZ15" s="102">
        <v>2</v>
      </c>
      <c r="EA15" s="102">
        <v>0</v>
      </c>
      <c r="EB15" s="102">
        <v>0</v>
      </c>
      <c r="EC15" s="103">
        <v>5</v>
      </c>
      <c r="ED15" s="104">
        <v>7</v>
      </c>
      <c r="EE15" s="101">
        <v>5</v>
      </c>
      <c r="EF15" s="102">
        <v>2</v>
      </c>
      <c r="EG15" s="103">
        <v>7</v>
      </c>
      <c r="EH15" s="413">
        <v>0</v>
      </c>
      <c r="EI15" s="102">
        <v>5</v>
      </c>
      <c r="EJ15" s="102">
        <v>3</v>
      </c>
      <c r="EK15" s="102">
        <v>1</v>
      </c>
      <c r="EL15" s="102">
        <v>3</v>
      </c>
      <c r="EM15" s="102">
        <v>0</v>
      </c>
      <c r="EN15" s="103">
        <v>12</v>
      </c>
      <c r="EO15" s="104">
        <v>19</v>
      </c>
      <c r="EP15" s="101">
        <v>7</v>
      </c>
      <c r="EQ15" s="102">
        <v>8</v>
      </c>
      <c r="ER15" s="103">
        <v>15</v>
      </c>
      <c r="ES15" s="413">
        <v>0</v>
      </c>
      <c r="ET15" s="102">
        <v>9</v>
      </c>
      <c r="EU15" s="102">
        <v>4</v>
      </c>
      <c r="EV15" s="102">
        <v>1</v>
      </c>
      <c r="EW15" s="102">
        <v>3</v>
      </c>
      <c r="EX15" s="102">
        <v>2</v>
      </c>
      <c r="EY15" s="103">
        <v>19</v>
      </c>
      <c r="EZ15" s="104">
        <v>34</v>
      </c>
      <c r="FA15" s="101">
        <v>7</v>
      </c>
      <c r="FB15" s="102">
        <v>5</v>
      </c>
      <c r="FC15" s="103">
        <v>12</v>
      </c>
      <c r="FD15" s="413">
        <v>0</v>
      </c>
      <c r="FE15" s="102">
        <v>10</v>
      </c>
      <c r="FF15" s="102">
        <v>9</v>
      </c>
      <c r="FG15" s="102">
        <v>10</v>
      </c>
      <c r="FH15" s="102">
        <v>5</v>
      </c>
      <c r="FI15" s="102">
        <v>3</v>
      </c>
      <c r="FJ15" s="103">
        <v>37</v>
      </c>
      <c r="FK15" s="104">
        <v>49</v>
      </c>
      <c r="FL15" s="101">
        <v>6</v>
      </c>
      <c r="FM15" s="102">
        <v>10</v>
      </c>
      <c r="FN15" s="103">
        <v>16</v>
      </c>
      <c r="FO15" s="413">
        <v>0</v>
      </c>
      <c r="FP15" s="102">
        <v>17</v>
      </c>
      <c r="FQ15" s="102">
        <v>14</v>
      </c>
      <c r="FR15" s="102">
        <v>9</v>
      </c>
      <c r="FS15" s="102">
        <v>17</v>
      </c>
      <c r="FT15" s="102">
        <v>6</v>
      </c>
      <c r="FU15" s="103">
        <v>63</v>
      </c>
      <c r="FV15" s="104">
        <v>79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25</v>
      </c>
      <c r="GI15" s="102">
        <v>27</v>
      </c>
      <c r="GJ15" s="103">
        <v>52</v>
      </c>
      <c r="GK15" s="413">
        <v>0</v>
      </c>
      <c r="GL15" s="102">
        <v>45</v>
      </c>
      <c r="GM15" s="102">
        <v>32</v>
      </c>
      <c r="GN15" s="102">
        <v>24</v>
      </c>
      <c r="GO15" s="102">
        <v>28</v>
      </c>
      <c r="GP15" s="102">
        <v>11</v>
      </c>
      <c r="GQ15" s="103">
        <v>140</v>
      </c>
      <c r="GR15" s="104">
        <v>192</v>
      </c>
      <c r="GS15" s="105">
        <v>86</v>
      </c>
      <c r="GT15" s="97">
        <v>72</v>
      </c>
      <c r="GU15" s="98">
        <v>158</v>
      </c>
      <c r="GV15" s="413">
        <v>0</v>
      </c>
      <c r="GW15" s="97">
        <v>150</v>
      </c>
      <c r="GX15" s="97">
        <v>106</v>
      </c>
      <c r="GY15" s="97">
        <v>67</v>
      </c>
      <c r="GZ15" s="97">
        <v>65</v>
      </c>
      <c r="HA15" s="97">
        <v>28</v>
      </c>
      <c r="HB15" s="99">
        <v>416</v>
      </c>
      <c r="HC15" s="100">
        <v>574</v>
      </c>
      <c r="HD15" s="101">
        <v>2</v>
      </c>
      <c r="HE15" s="102">
        <v>0</v>
      </c>
      <c r="HF15" s="103">
        <v>2</v>
      </c>
      <c r="HG15" s="413">
        <v>0</v>
      </c>
      <c r="HH15" s="102">
        <v>3</v>
      </c>
      <c r="HI15" s="102">
        <v>7</v>
      </c>
      <c r="HJ15" s="102">
        <v>1</v>
      </c>
      <c r="HK15" s="102">
        <v>0</v>
      </c>
      <c r="HL15" s="102">
        <v>0</v>
      </c>
      <c r="HM15" s="103">
        <v>11</v>
      </c>
      <c r="HN15" s="104">
        <v>13</v>
      </c>
      <c r="HO15" s="101">
        <v>4</v>
      </c>
      <c r="HP15" s="102">
        <v>4</v>
      </c>
      <c r="HQ15" s="103">
        <v>8</v>
      </c>
      <c r="HR15" s="413">
        <v>0</v>
      </c>
      <c r="HS15" s="102">
        <v>7</v>
      </c>
      <c r="HT15" s="102">
        <v>4</v>
      </c>
      <c r="HU15" s="102">
        <v>3</v>
      </c>
      <c r="HV15" s="102">
        <v>3</v>
      </c>
      <c r="HW15" s="102">
        <v>1</v>
      </c>
      <c r="HX15" s="103">
        <v>18</v>
      </c>
      <c r="HY15" s="104">
        <v>26</v>
      </c>
      <c r="HZ15" s="101">
        <v>10</v>
      </c>
      <c r="IA15" s="102">
        <v>10</v>
      </c>
      <c r="IB15" s="103">
        <v>20</v>
      </c>
      <c r="IC15" s="413">
        <v>0</v>
      </c>
      <c r="ID15" s="102">
        <v>26</v>
      </c>
      <c r="IE15" s="102">
        <v>11</v>
      </c>
      <c r="IF15" s="102">
        <v>8</v>
      </c>
      <c r="IG15" s="102">
        <v>8</v>
      </c>
      <c r="IH15" s="102">
        <v>3</v>
      </c>
      <c r="II15" s="103">
        <v>56</v>
      </c>
      <c r="IJ15" s="104">
        <v>76</v>
      </c>
      <c r="IK15" s="101">
        <v>15</v>
      </c>
      <c r="IL15" s="102">
        <v>17</v>
      </c>
      <c r="IM15" s="103">
        <v>32</v>
      </c>
      <c r="IN15" s="413">
        <v>0</v>
      </c>
      <c r="IO15" s="102">
        <v>27</v>
      </c>
      <c r="IP15" s="102">
        <v>17</v>
      </c>
      <c r="IQ15" s="102">
        <v>6</v>
      </c>
      <c r="IR15" s="102">
        <v>10</v>
      </c>
      <c r="IS15" s="102">
        <v>8</v>
      </c>
      <c r="IT15" s="103">
        <v>68</v>
      </c>
      <c r="IU15" s="104">
        <v>100</v>
      </c>
      <c r="IV15" s="101">
        <v>32</v>
      </c>
      <c r="IW15" s="102">
        <v>19</v>
      </c>
      <c r="IX15" s="103">
        <v>51</v>
      </c>
      <c r="IY15" s="413">
        <v>0</v>
      </c>
      <c r="IZ15" s="102">
        <v>43</v>
      </c>
      <c r="JA15" s="102">
        <v>23</v>
      </c>
      <c r="JB15" s="102">
        <v>19</v>
      </c>
      <c r="JC15" s="102">
        <v>18</v>
      </c>
      <c r="JD15" s="102">
        <v>5</v>
      </c>
      <c r="JE15" s="103">
        <v>108</v>
      </c>
      <c r="JF15" s="104">
        <v>159</v>
      </c>
      <c r="JG15" s="101">
        <v>23</v>
      </c>
      <c r="JH15" s="102">
        <v>22</v>
      </c>
      <c r="JI15" s="103">
        <v>45</v>
      </c>
      <c r="JJ15" s="413">
        <v>0</v>
      </c>
      <c r="JK15" s="102">
        <v>44</v>
      </c>
      <c r="JL15" s="102">
        <v>44</v>
      </c>
      <c r="JM15" s="102">
        <v>30</v>
      </c>
      <c r="JN15" s="102">
        <v>26</v>
      </c>
      <c r="JO15" s="102">
        <v>11</v>
      </c>
      <c r="JP15" s="103">
        <v>155</v>
      </c>
      <c r="JQ15" s="104">
        <v>200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86</v>
      </c>
      <c r="KD15" s="102">
        <v>72</v>
      </c>
      <c r="KE15" s="103">
        <v>158</v>
      </c>
      <c r="KF15" s="413">
        <v>0</v>
      </c>
      <c r="KG15" s="102">
        <v>150</v>
      </c>
      <c r="KH15" s="102">
        <v>106</v>
      </c>
      <c r="KI15" s="102">
        <v>67</v>
      </c>
      <c r="KJ15" s="102">
        <v>65</v>
      </c>
      <c r="KK15" s="102">
        <v>28</v>
      </c>
      <c r="KL15" s="103">
        <v>416</v>
      </c>
      <c r="KM15" s="104">
        <v>574</v>
      </c>
    </row>
    <row r="16" spans="2:299" s="70" customFormat="1" ht="21" customHeight="1" x14ac:dyDescent="0.2">
      <c r="B16" s="106" t="s">
        <v>12</v>
      </c>
      <c r="C16" s="96">
        <v>134</v>
      </c>
      <c r="D16" s="97">
        <v>129</v>
      </c>
      <c r="E16" s="98">
        <v>263</v>
      </c>
      <c r="F16" s="413">
        <v>0</v>
      </c>
      <c r="G16" s="97">
        <v>136</v>
      </c>
      <c r="H16" s="97">
        <v>133</v>
      </c>
      <c r="I16" s="97">
        <v>66</v>
      </c>
      <c r="J16" s="97">
        <v>74</v>
      </c>
      <c r="K16" s="97">
        <v>33</v>
      </c>
      <c r="L16" s="99">
        <v>442</v>
      </c>
      <c r="M16" s="100">
        <v>705</v>
      </c>
      <c r="N16" s="107">
        <v>5</v>
      </c>
      <c r="O16" s="102">
        <v>4</v>
      </c>
      <c r="P16" s="103">
        <v>9</v>
      </c>
      <c r="Q16" s="413">
        <v>0</v>
      </c>
      <c r="R16" s="102">
        <v>3</v>
      </c>
      <c r="S16" s="102">
        <v>4</v>
      </c>
      <c r="T16" s="102">
        <v>4</v>
      </c>
      <c r="U16" s="102">
        <v>0</v>
      </c>
      <c r="V16" s="102">
        <v>2</v>
      </c>
      <c r="W16" s="103">
        <v>13</v>
      </c>
      <c r="X16" s="104">
        <v>22</v>
      </c>
      <c r="Y16" s="101">
        <v>3</v>
      </c>
      <c r="Z16" s="102">
        <v>11</v>
      </c>
      <c r="AA16" s="103">
        <v>14</v>
      </c>
      <c r="AB16" s="413">
        <v>0</v>
      </c>
      <c r="AC16" s="102">
        <v>4</v>
      </c>
      <c r="AD16" s="102">
        <v>9</v>
      </c>
      <c r="AE16" s="102">
        <v>3</v>
      </c>
      <c r="AF16" s="102">
        <v>7</v>
      </c>
      <c r="AG16" s="102">
        <v>0</v>
      </c>
      <c r="AH16" s="103">
        <v>23</v>
      </c>
      <c r="AI16" s="104">
        <v>37</v>
      </c>
      <c r="AJ16" s="107">
        <v>15</v>
      </c>
      <c r="AK16" s="102">
        <v>11</v>
      </c>
      <c r="AL16" s="103">
        <v>26</v>
      </c>
      <c r="AM16" s="413">
        <v>0</v>
      </c>
      <c r="AN16" s="102">
        <v>15</v>
      </c>
      <c r="AO16" s="102">
        <v>25</v>
      </c>
      <c r="AP16" s="102">
        <v>6</v>
      </c>
      <c r="AQ16" s="102">
        <v>8</v>
      </c>
      <c r="AR16" s="102">
        <v>5</v>
      </c>
      <c r="AS16" s="103">
        <v>59</v>
      </c>
      <c r="AT16" s="104">
        <v>85</v>
      </c>
      <c r="AU16" s="101">
        <v>34</v>
      </c>
      <c r="AV16" s="102">
        <v>30</v>
      </c>
      <c r="AW16" s="103">
        <v>64</v>
      </c>
      <c r="AX16" s="413">
        <v>0</v>
      </c>
      <c r="AY16" s="102">
        <v>25</v>
      </c>
      <c r="AZ16" s="102">
        <v>29</v>
      </c>
      <c r="BA16" s="102">
        <v>16</v>
      </c>
      <c r="BB16" s="102">
        <v>14</v>
      </c>
      <c r="BC16" s="102">
        <v>7</v>
      </c>
      <c r="BD16" s="103">
        <v>91</v>
      </c>
      <c r="BE16" s="104">
        <v>155</v>
      </c>
      <c r="BF16" s="107">
        <v>44</v>
      </c>
      <c r="BG16" s="102">
        <v>35</v>
      </c>
      <c r="BH16" s="103">
        <v>79</v>
      </c>
      <c r="BI16" s="413">
        <v>0</v>
      </c>
      <c r="BJ16" s="102">
        <v>43</v>
      </c>
      <c r="BK16" s="102">
        <v>32</v>
      </c>
      <c r="BL16" s="102">
        <v>15</v>
      </c>
      <c r="BM16" s="102">
        <v>22</v>
      </c>
      <c r="BN16" s="102">
        <v>7</v>
      </c>
      <c r="BO16" s="103">
        <v>119</v>
      </c>
      <c r="BP16" s="104">
        <v>198</v>
      </c>
      <c r="BQ16" s="101">
        <v>33</v>
      </c>
      <c r="BR16" s="102">
        <v>38</v>
      </c>
      <c r="BS16" s="103">
        <v>71</v>
      </c>
      <c r="BT16" s="413">
        <v>0</v>
      </c>
      <c r="BU16" s="102">
        <v>46</v>
      </c>
      <c r="BV16" s="102">
        <v>34</v>
      </c>
      <c r="BW16" s="102">
        <v>22</v>
      </c>
      <c r="BX16" s="102">
        <v>23</v>
      </c>
      <c r="BY16" s="102">
        <v>12</v>
      </c>
      <c r="BZ16" s="103">
        <v>137</v>
      </c>
      <c r="CA16" s="104">
        <v>208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134</v>
      </c>
      <c r="CN16" s="102">
        <v>129</v>
      </c>
      <c r="CO16" s="103">
        <v>263</v>
      </c>
      <c r="CP16" s="413">
        <v>0</v>
      </c>
      <c r="CQ16" s="102">
        <v>136</v>
      </c>
      <c r="CR16" s="102">
        <v>133</v>
      </c>
      <c r="CS16" s="102">
        <v>66</v>
      </c>
      <c r="CT16" s="102">
        <v>74</v>
      </c>
      <c r="CU16" s="102">
        <v>33</v>
      </c>
      <c r="CV16" s="103">
        <v>442</v>
      </c>
      <c r="CW16" s="104">
        <v>705</v>
      </c>
      <c r="CX16" s="105">
        <v>50</v>
      </c>
      <c r="CY16" s="97">
        <v>49</v>
      </c>
      <c r="CZ16" s="98">
        <v>99</v>
      </c>
      <c r="DA16" s="413">
        <v>0</v>
      </c>
      <c r="DB16" s="97">
        <v>43</v>
      </c>
      <c r="DC16" s="97">
        <v>40</v>
      </c>
      <c r="DD16" s="97">
        <v>18</v>
      </c>
      <c r="DE16" s="97">
        <v>31</v>
      </c>
      <c r="DF16" s="97">
        <v>10</v>
      </c>
      <c r="DG16" s="99">
        <v>142</v>
      </c>
      <c r="DH16" s="100">
        <v>241</v>
      </c>
      <c r="DI16" s="107">
        <v>2</v>
      </c>
      <c r="DJ16" s="102">
        <v>2</v>
      </c>
      <c r="DK16" s="103">
        <v>4</v>
      </c>
      <c r="DL16" s="413">
        <v>0</v>
      </c>
      <c r="DM16" s="102">
        <v>0</v>
      </c>
      <c r="DN16" s="102">
        <v>0</v>
      </c>
      <c r="DO16" s="102">
        <v>1</v>
      </c>
      <c r="DP16" s="102">
        <v>0</v>
      </c>
      <c r="DQ16" s="102">
        <v>0</v>
      </c>
      <c r="DR16" s="103">
        <v>1</v>
      </c>
      <c r="DS16" s="104">
        <v>5</v>
      </c>
      <c r="DT16" s="101">
        <v>2</v>
      </c>
      <c r="DU16" s="102">
        <v>3</v>
      </c>
      <c r="DV16" s="103">
        <v>5</v>
      </c>
      <c r="DW16" s="413">
        <v>0</v>
      </c>
      <c r="DX16" s="102">
        <v>0</v>
      </c>
      <c r="DY16" s="102">
        <v>0</v>
      </c>
      <c r="DZ16" s="102">
        <v>0</v>
      </c>
      <c r="EA16" s="102">
        <v>0</v>
      </c>
      <c r="EB16" s="102">
        <v>0</v>
      </c>
      <c r="EC16" s="103">
        <v>0</v>
      </c>
      <c r="ED16" s="104">
        <v>5</v>
      </c>
      <c r="EE16" s="107">
        <v>7</v>
      </c>
      <c r="EF16" s="102">
        <v>7</v>
      </c>
      <c r="EG16" s="103">
        <v>14</v>
      </c>
      <c r="EH16" s="413">
        <v>0</v>
      </c>
      <c r="EI16" s="102">
        <v>8</v>
      </c>
      <c r="EJ16" s="102">
        <v>6</v>
      </c>
      <c r="EK16" s="102">
        <v>0</v>
      </c>
      <c r="EL16" s="102">
        <v>2</v>
      </c>
      <c r="EM16" s="102">
        <v>0</v>
      </c>
      <c r="EN16" s="103">
        <v>16</v>
      </c>
      <c r="EO16" s="104">
        <v>30</v>
      </c>
      <c r="EP16" s="101">
        <v>13</v>
      </c>
      <c r="EQ16" s="102">
        <v>11</v>
      </c>
      <c r="ER16" s="103">
        <v>24</v>
      </c>
      <c r="ES16" s="413">
        <v>0</v>
      </c>
      <c r="ET16" s="102">
        <v>8</v>
      </c>
      <c r="EU16" s="102">
        <v>8</v>
      </c>
      <c r="EV16" s="102">
        <v>3</v>
      </c>
      <c r="EW16" s="102">
        <v>2</v>
      </c>
      <c r="EX16" s="102">
        <v>1</v>
      </c>
      <c r="EY16" s="103">
        <v>22</v>
      </c>
      <c r="EZ16" s="104">
        <v>46</v>
      </c>
      <c r="FA16" s="107">
        <v>20</v>
      </c>
      <c r="FB16" s="102">
        <v>13</v>
      </c>
      <c r="FC16" s="103">
        <v>33</v>
      </c>
      <c r="FD16" s="413">
        <v>0</v>
      </c>
      <c r="FE16" s="102">
        <v>17</v>
      </c>
      <c r="FF16" s="102">
        <v>9</v>
      </c>
      <c r="FG16" s="102">
        <v>4</v>
      </c>
      <c r="FH16" s="102">
        <v>10</v>
      </c>
      <c r="FI16" s="102">
        <v>4</v>
      </c>
      <c r="FJ16" s="103">
        <v>44</v>
      </c>
      <c r="FK16" s="104">
        <v>77</v>
      </c>
      <c r="FL16" s="101">
        <v>6</v>
      </c>
      <c r="FM16" s="102">
        <v>13</v>
      </c>
      <c r="FN16" s="103">
        <v>19</v>
      </c>
      <c r="FO16" s="413">
        <v>0</v>
      </c>
      <c r="FP16" s="102">
        <v>10</v>
      </c>
      <c r="FQ16" s="102">
        <v>17</v>
      </c>
      <c r="FR16" s="102">
        <v>10</v>
      </c>
      <c r="FS16" s="102">
        <v>17</v>
      </c>
      <c r="FT16" s="102">
        <v>5</v>
      </c>
      <c r="FU16" s="103">
        <v>59</v>
      </c>
      <c r="FV16" s="104">
        <v>78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50</v>
      </c>
      <c r="GI16" s="102">
        <v>49</v>
      </c>
      <c r="GJ16" s="103">
        <v>99</v>
      </c>
      <c r="GK16" s="413">
        <v>0</v>
      </c>
      <c r="GL16" s="102">
        <v>43</v>
      </c>
      <c r="GM16" s="102">
        <v>40</v>
      </c>
      <c r="GN16" s="102">
        <v>18</v>
      </c>
      <c r="GO16" s="102">
        <v>31</v>
      </c>
      <c r="GP16" s="102">
        <v>10</v>
      </c>
      <c r="GQ16" s="103">
        <v>142</v>
      </c>
      <c r="GR16" s="104">
        <v>241</v>
      </c>
      <c r="GS16" s="105">
        <v>184</v>
      </c>
      <c r="GT16" s="97">
        <v>178</v>
      </c>
      <c r="GU16" s="98">
        <v>362</v>
      </c>
      <c r="GV16" s="413">
        <v>0</v>
      </c>
      <c r="GW16" s="97">
        <v>179</v>
      </c>
      <c r="GX16" s="97">
        <v>173</v>
      </c>
      <c r="GY16" s="97">
        <v>84</v>
      </c>
      <c r="GZ16" s="97">
        <v>105</v>
      </c>
      <c r="HA16" s="97">
        <v>43</v>
      </c>
      <c r="HB16" s="99">
        <v>584</v>
      </c>
      <c r="HC16" s="100">
        <v>946</v>
      </c>
      <c r="HD16" s="107">
        <v>7</v>
      </c>
      <c r="HE16" s="102">
        <v>6</v>
      </c>
      <c r="HF16" s="103">
        <v>13</v>
      </c>
      <c r="HG16" s="413">
        <v>0</v>
      </c>
      <c r="HH16" s="102">
        <v>3</v>
      </c>
      <c r="HI16" s="102">
        <v>4</v>
      </c>
      <c r="HJ16" s="102">
        <v>5</v>
      </c>
      <c r="HK16" s="102">
        <v>0</v>
      </c>
      <c r="HL16" s="102">
        <v>2</v>
      </c>
      <c r="HM16" s="103">
        <v>14</v>
      </c>
      <c r="HN16" s="104">
        <v>27</v>
      </c>
      <c r="HO16" s="101">
        <v>5</v>
      </c>
      <c r="HP16" s="102">
        <v>14</v>
      </c>
      <c r="HQ16" s="103">
        <v>19</v>
      </c>
      <c r="HR16" s="413">
        <v>0</v>
      </c>
      <c r="HS16" s="102">
        <v>4</v>
      </c>
      <c r="HT16" s="102">
        <v>9</v>
      </c>
      <c r="HU16" s="102">
        <v>3</v>
      </c>
      <c r="HV16" s="102">
        <v>7</v>
      </c>
      <c r="HW16" s="102">
        <v>0</v>
      </c>
      <c r="HX16" s="103">
        <v>23</v>
      </c>
      <c r="HY16" s="104">
        <v>42</v>
      </c>
      <c r="HZ16" s="107">
        <v>22</v>
      </c>
      <c r="IA16" s="102">
        <v>18</v>
      </c>
      <c r="IB16" s="103">
        <v>40</v>
      </c>
      <c r="IC16" s="413">
        <v>0</v>
      </c>
      <c r="ID16" s="102">
        <v>23</v>
      </c>
      <c r="IE16" s="102">
        <v>31</v>
      </c>
      <c r="IF16" s="102">
        <v>6</v>
      </c>
      <c r="IG16" s="102">
        <v>10</v>
      </c>
      <c r="IH16" s="102">
        <v>5</v>
      </c>
      <c r="II16" s="103">
        <v>75</v>
      </c>
      <c r="IJ16" s="104">
        <v>115</v>
      </c>
      <c r="IK16" s="101">
        <v>47</v>
      </c>
      <c r="IL16" s="102">
        <v>41</v>
      </c>
      <c r="IM16" s="103">
        <v>88</v>
      </c>
      <c r="IN16" s="413">
        <v>0</v>
      </c>
      <c r="IO16" s="102">
        <v>33</v>
      </c>
      <c r="IP16" s="102">
        <v>37</v>
      </c>
      <c r="IQ16" s="102">
        <v>19</v>
      </c>
      <c r="IR16" s="102">
        <v>16</v>
      </c>
      <c r="IS16" s="102">
        <v>8</v>
      </c>
      <c r="IT16" s="103">
        <v>113</v>
      </c>
      <c r="IU16" s="104">
        <v>201</v>
      </c>
      <c r="IV16" s="107">
        <v>64</v>
      </c>
      <c r="IW16" s="102">
        <v>48</v>
      </c>
      <c r="IX16" s="103">
        <v>112</v>
      </c>
      <c r="IY16" s="413">
        <v>0</v>
      </c>
      <c r="IZ16" s="102">
        <v>60</v>
      </c>
      <c r="JA16" s="102">
        <v>41</v>
      </c>
      <c r="JB16" s="102">
        <v>19</v>
      </c>
      <c r="JC16" s="102">
        <v>32</v>
      </c>
      <c r="JD16" s="102">
        <v>11</v>
      </c>
      <c r="JE16" s="103">
        <v>163</v>
      </c>
      <c r="JF16" s="104">
        <v>275</v>
      </c>
      <c r="JG16" s="101">
        <v>39</v>
      </c>
      <c r="JH16" s="102">
        <v>51</v>
      </c>
      <c r="JI16" s="103">
        <v>90</v>
      </c>
      <c r="JJ16" s="413">
        <v>0</v>
      </c>
      <c r="JK16" s="102">
        <v>56</v>
      </c>
      <c r="JL16" s="102">
        <v>51</v>
      </c>
      <c r="JM16" s="102">
        <v>32</v>
      </c>
      <c r="JN16" s="102">
        <v>40</v>
      </c>
      <c r="JO16" s="102">
        <v>17</v>
      </c>
      <c r="JP16" s="103">
        <v>196</v>
      </c>
      <c r="JQ16" s="104">
        <v>286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184</v>
      </c>
      <c r="KD16" s="102">
        <v>178</v>
      </c>
      <c r="KE16" s="103">
        <v>362</v>
      </c>
      <c r="KF16" s="413">
        <v>0</v>
      </c>
      <c r="KG16" s="102">
        <v>179</v>
      </c>
      <c r="KH16" s="102">
        <v>173</v>
      </c>
      <c r="KI16" s="102">
        <v>84</v>
      </c>
      <c r="KJ16" s="102">
        <v>105</v>
      </c>
      <c r="KK16" s="102">
        <v>43</v>
      </c>
      <c r="KL16" s="103">
        <v>584</v>
      </c>
      <c r="KM16" s="104">
        <v>946</v>
      </c>
    </row>
    <row r="17" spans="2:299" s="70" customFormat="1" ht="21" customHeight="1" x14ac:dyDescent="0.2">
      <c r="B17" s="106" t="s">
        <v>13</v>
      </c>
      <c r="C17" s="96">
        <v>44</v>
      </c>
      <c r="D17" s="97">
        <v>41</v>
      </c>
      <c r="E17" s="98">
        <v>85</v>
      </c>
      <c r="F17" s="413">
        <v>0</v>
      </c>
      <c r="G17" s="97">
        <v>85</v>
      </c>
      <c r="H17" s="97">
        <v>62</v>
      </c>
      <c r="I17" s="97">
        <v>37</v>
      </c>
      <c r="J17" s="97">
        <v>27</v>
      </c>
      <c r="K17" s="97">
        <v>18</v>
      </c>
      <c r="L17" s="99">
        <v>229</v>
      </c>
      <c r="M17" s="100">
        <v>314</v>
      </c>
      <c r="N17" s="101">
        <v>1</v>
      </c>
      <c r="O17" s="102">
        <v>1</v>
      </c>
      <c r="P17" s="103">
        <v>2</v>
      </c>
      <c r="Q17" s="413">
        <v>0</v>
      </c>
      <c r="R17" s="102">
        <v>1</v>
      </c>
      <c r="S17" s="102">
        <v>0</v>
      </c>
      <c r="T17" s="102">
        <v>0</v>
      </c>
      <c r="U17" s="102">
        <v>2</v>
      </c>
      <c r="V17" s="102">
        <v>1</v>
      </c>
      <c r="W17" s="103">
        <v>4</v>
      </c>
      <c r="X17" s="104">
        <v>6</v>
      </c>
      <c r="Y17" s="101">
        <v>2</v>
      </c>
      <c r="Z17" s="102">
        <v>0</v>
      </c>
      <c r="AA17" s="103">
        <v>2</v>
      </c>
      <c r="AB17" s="413">
        <v>0</v>
      </c>
      <c r="AC17" s="102">
        <v>3</v>
      </c>
      <c r="AD17" s="102">
        <v>3</v>
      </c>
      <c r="AE17" s="102">
        <v>0</v>
      </c>
      <c r="AF17" s="102">
        <v>0</v>
      </c>
      <c r="AG17" s="102">
        <v>0</v>
      </c>
      <c r="AH17" s="103">
        <v>6</v>
      </c>
      <c r="AI17" s="104">
        <v>8</v>
      </c>
      <c r="AJ17" s="101">
        <v>3</v>
      </c>
      <c r="AK17" s="102">
        <v>4</v>
      </c>
      <c r="AL17" s="103">
        <v>7</v>
      </c>
      <c r="AM17" s="413">
        <v>0</v>
      </c>
      <c r="AN17" s="102">
        <v>4</v>
      </c>
      <c r="AO17" s="102">
        <v>5</v>
      </c>
      <c r="AP17" s="102">
        <v>4</v>
      </c>
      <c r="AQ17" s="102">
        <v>1</v>
      </c>
      <c r="AR17" s="102">
        <v>0</v>
      </c>
      <c r="AS17" s="103">
        <v>14</v>
      </c>
      <c r="AT17" s="104">
        <v>21</v>
      </c>
      <c r="AU17" s="101">
        <v>9</v>
      </c>
      <c r="AV17" s="102">
        <v>6</v>
      </c>
      <c r="AW17" s="103">
        <v>15</v>
      </c>
      <c r="AX17" s="413">
        <v>0</v>
      </c>
      <c r="AY17" s="102">
        <v>13</v>
      </c>
      <c r="AZ17" s="102">
        <v>9</v>
      </c>
      <c r="BA17" s="102">
        <v>4</v>
      </c>
      <c r="BB17" s="102">
        <v>4</v>
      </c>
      <c r="BC17" s="102">
        <v>4</v>
      </c>
      <c r="BD17" s="103">
        <v>34</v>
      </c>
      <c r="BE17" s="104">
        <v>49</v>
      </c>
      <c r="BF17" s="101">
        <v>12</v>
      </c>
      <c r="BG17" s="102">
        <v>13</v>
      </c>
      <c r="BH17" s="103">
        <v>25</v>
      </c>
      <c r="BI17" s="413">
        <v>0</v>
      </c>
      <c r="BJ17" s="102">
        <v>31</v>
      </c>
      <c r="BK17" s="102">
        <v>18</v>
      </c>
      <c r="BL17" s="102">
        <v>12</v>
      </c>
      <c r="BM17" s="102">
        <v>5</v>
      </c>
      <c r="BN17" s="102">
        <v>7</v>
      </c>
      <c r="BO17" s="103">
        <v>73</v>
      </c>
      <c r="BP17" s="104">
        <v>98</v>
      </c>
      <c r="BQ17" s="101">
        <v>17</v>
      </c>
      <c r="BR17" s="102">
        <v>17</v>
      </c>
      <c r="BS17" s="103">
        <v>34</v>
      </c>
      <c r="BT17" s="413">
        <v>0</v>
      </c>
      <c r="BU17" s="102">
        <v>33</v>
      </c>
      <c r="BV17" s="102">
        <v>27</v>
      </c>
      <c r="BW17" s="102">
        <v>17</v>
      </c>
      <c r="BX17" s="102">
        <v>15</v>
      </c>
      <c r="BY17" s="102">
        <v>6</v>
      </c>
      <c r="BZ17" s="103">
        <v>98</v>
      </c>
      <c r="CA17" s="104">
        <v>132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44</v>
      </c>
      <c r="CN17" s="102">
        <v>41</v>
      </c>
      <c r="CO17" s="103">
        <v>85</v>
      </c>
      <c r="CP17" s="413">
        <v>0</v>
      </c>
      <c r="CQ17" s="102">
        <v>85</v>
      </c>
      <c r="CR17" s="102">
        <v>62</v>
      </c>
      <c r="CS17" s="102">
        <v>37</v>
      </c>
      <c r="CT17" s="102">
        <v>27</v>
      </c>
      <c r="CU17" s="102">
        <v>18</v>
      </c>
      <c r="CV17" s="103">
        <v>229</v>
      </c>
      <c r="CW17" s="104">
        <v>314</v>
      </c>
      <c r="CX17" s="105">
        <v>18</v>
      </c>
      <c r="CY17" s="97">
        <v>20</v>
      </c>
      <c r="CZ17" s="98">
        <v>38</v>
      </c>
      <c r="DA17" s="413">
        <v>0</v>
      </c>
      <c r="DB17" s="97">
        <v>26</v>
      </c>
      <c r="DC17" s="97">
        <v>20</v>
      </c>
      <c r="DD17" s="97">
        <v>13</v>
      </c>
      <c r="DE17" s="97">
        <v>16</v>
      </c>
      <c r="DF17" s="97">
        <v>13</v>
      </c>
      <c r="DG17" s="99">
        <v>88</v>
      </c>
      <c r="DH17" s="100">
        <v>126</v>
      </c>
      <c r="DI17" s="101">
        <v>0</v>
      </c>
      <c r="DJ17" s="102">
        <v>1</v>
      </c>
      <c r="DK17" s="103">
        <v>1</v>
      </c>
      <c r="DL17" s="413">
        <v>0</v>
      </c>
      <c r="DM17" s="102">
        <v>0</v>
      </c>
      <c r="DN17" s="102">
        <v>0</v>
      </c>
      <c r="DO17" s="102">
        <v>0</v>
      </c>
      <c r="DP17" s="102">
        <v>0</v>
      </c>
      <c r="DQ17" s="102">
        <v>0</v>
      </c>
      <c r="DR17" s="103">
        <v>0</v>
      </c>
      <c r="DS17" s="104">
        <v>1</v>
      </c>
      <c r="DT17" s="101">
        <v>1</v>
      </c>
      <c r="DU17" s="102">
        <v>1</v>
      </c>
      <c r="DV17" s="103">
        <v>2</v>
      </c>
      <c r="DW17" s="413">
        <v>0</v>
      </c>
      <c r="DX17" s="102">
        <v>1</v>
      </c>
      <c r="DY17" s="102">
        <v>0</v>
      </c>
      <c r="DZ17" s="102">
        <v>0</v>
      </c>
      <c r="EA17" s="102">
        <v>1</v>
      </c>
      <c r="EB17" s="102">
        <v>0</v>
      </c>
      <c r="EC17" s="103">
        <v>2</v>
      </c>
      <c r="ED17" s="104">
        <v>4</v>
      </c>
      <c r="EE17" s="101">
        <v>4</v>
      </c>
      <c r="EF17" s="102">
        <v>3</v>
      </c>
      <c r="EG17" s="103">
        <v>7</v>
      </c>
      <c r="EH17" s="413">
        <v>0</v>
      </c>
      <c r="EI17" s="102">
        <v>2</v>
      </c>
      <c r="EJ17" s="102">
        <v>0</v>
      </c>
      <c r="EK17" s="102">
        <v>4</v>
      </c>
      <c r="EL17" s="102">
        <v>1</v>
      </c>
      <c r="EM17" s="102">
        <v>3</v>
      </c>
      <c r="EN17" s="103">
        <v>10</v>
      </c>
      <c r="EO17" s="104">
        <v>17</v>
      </c>
      <c r="EP17" s="101">
        <v>4</v>
      </c>
      <c r="EQ17" s="102">
        <v>3</v>
      </c>
      <c r="ER17" s="103">
        <v>7</v>
      </c>
      <c r="ES17" s="413">
        <v>0</v>
      </c>
      <c r="ET17" s="102">
        <v>9</v>
      </c>
      <c r="EU17" s="102">
        <v>4</v>
      </c>
      <c r="EV17" s="102">
        <v>1</v>
      </c>
      <c r="EW17" s="102">
        <v>1</v>
      </c>
      <c r="EX17" s="102">
        <v>2</v>
      </c>
      <c r="EY17" s="103">
        <v>17</v>
      </c>
      <c r="EZ17" s="104">
        <v>24</v>
      </c>
      <c r="FA17" s="101">
        <v>5</v>
      </c>
      <c r="FB17" s="102">
        <v>8</v>
      </c>
      <c r="FC17" s="103">
        <v>13</v>
      </c>
      <c r="FD17" s="413">
        <v>0</v>
      </c>
      <c r="FE17" s="102">
        <v>6</v>
      </c>
      <c r="FF17" s="102">
        <v>7</v>
      </c>
      <c r="FG17" s="102">
        <v>0</v>
      </c>
      <c r="FH17" s="102">
        <v>4</v>
      </c>
      <c r="FI17" s="102">
        <v>3</v>
      </c>
      <c r="FJ17" s="103">
        <v>20</v>
      </c>
      <c r="FK17" s="104">
        <v>33</v>
      </c>
      <c r="FL17" s="101">
        <v>4</v>
      </c>
      <c r="FM17" s="102">
        <v>4</v>
      </c>
      <c r="FN17" s="103">
        <v>8</v>
      </c>
      <c r="FO17" s="413">
        <v>0</v>
      </c>
      <c r="FP17" s="102">
        <v>8</v>
      </c>
      <c r="FQ17" s="102">
        <v>9</v>
      </c>
      <c r="FR17" s="102">
        <v>8</v>
      </c>
      <c r="FS17" s="102">
        <v>9</v>
      </c>
      <c r="FT17" s="102">
        <v>5</v>
      </c>
      <c r="FU17" s="103">
        <v>39</v>
      </c>
      <c r="FV17" s="104">
        <v>47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18</v>
      </c>
      <c r="GI17" s="102">
        <v>20</v>
      </c>
      <c r="GJ17" s="103">
        <v>38</v>
      </c>
      <c r="GK17" s="413">
        <v>0</v>
      </c>
      <c r="GL17" s="102">
        <v>26</v>
      </c>
      <c r="GM17" s="102">
        <v>20</v>
      </c>
      <c r="GN17" s="102">
        <v>13</v>
      </c>
      <c r="GO17" s="102">
        <v>16</v>
      </c>
      <c r="GP17" s="102">
        <v>13</v>
      </c>
      <c r="GQ17" s="103">
        <v>88</v>
      </c>
      <c r="GR17" s="104">
        <v>126</v>
      </c>
      <c r="GS17" s="105">
        <v>62</v>
      </c>
      <c r="GT17" s="97">
        <v>61</v>
      </c>
      <c r="GU17" s="98">
        <v>123</v>
      </c>
      <c r="GV17" s="413">
        <v>0</v>
      </c>
      <c r="GW17" s="97">
        <v>111</v>
      </c>
      <c r="GX17" s="97">
        <v>82</v>
      </c>
      <c r="GY17" s="97">
        <v>50</v>
      </c>
      <c r="GZ17" s="97">
        <v>43</v>
      </c>
      <c r="HA17" s="97">
        <v>31</v>
      </c>
      <c r="HB17" s="99">
        <v>317</v>
      </c>
      <c r="HC17" s="100">
        <v>440</v>
      </c>
      <c r="HD17" s="101">
        <v>1</v>
      </c>
      <c r="HE17" s="102">
        <v>2</v>
      </c>
      <c r="HF17" s="103">
        <v>3</v>
      </c>
      <c r="HG17" s="413">
        <v>0</v>
      </c>
      <c r="HH17" s="102">
        <v>1</v>
      </c>
      <c r="HI17" s="102">
        <v>0</v>
      </c>
      <c r="HJ17" s="102">
        <v>0</v>
      </c>
      <c r="HK17" s="102">
        <v>2</v>
      </c>
      <c r="HL17" s="102">
        <v>1</v>
      </c>
      <c r="HM17" s="103">
        <v>4</v>
      </c>
      <c r="HN17" s="104">
        <v>7</v>
      </c>
      <c r="HO17" s="101">
        <v>3</v>
      </c>
      <c r="HP17" s="102">
        <v>1</v>
      </c>
      <c r="HQ17" s="103">
        <v>4</v>
      </c>
      <c r="HR17" s="413">
        <v>0</v>
      </c>
      <c r="HS17" s="102">
        <v>4</v>
      </c>
      <c r="HT17" s="102">
        <v>3</v>
      </c>
      <c r="HU17" s="102">
        <v>0</v>
      </c>
      <c r="HV17" s="102">
        <v>1</v>
      </c>
      <c r="HW17" s="102">
        <v>0</v>
      </c>
      <c r="HX17" s="103">
        <v>8</v>
      </c>
      <c r="HY17" s="104">
        <v>12</v>
      </c>
      <c r="HZ17" s="101">
        <v>7</v>
      </c>
      <c r="IA17" s="102">
        <v>7</v>
      </c>
      <c r="IB17" s="103">
        <v>14</v>
      </c>
      <c r="IC17" s="413">
        <v>0</v>
      </c>
      <c r="ID17" s="102">
        <v>6</v>
      </c>
      <c r="IE17" s="102">
        <v>5</v>
      </c>
      <c r="IF17" s="102">
        <v>8</v>
      </c>
      <c r="IG17" s="102">
        <v>2</v>
      </c>
      <c r="IH17" s="102">
        <v>3</v>
      </c>
      <c r="II17" s="103">
        <v>24</v>
      </c>
      <c r="IJ17" s="104">
        <v>38</v>
      </c>
      <c r="IK17" s="101">
        <v>13</v>
      </c>
      <c r="IL17" s="102">
        <v>9</v>
      </c>
      <c r="IM17" s="103">
        <v>22</v>
      </c>
      <c r="IN17" s="413">
        <v>0</v>
      </c>
      <c r="IO17" s="102">
        <v>22</v>
      </c>
      <c r="IP17" s="102">
        <v>13</v>
      </c>
      <c r="IQ17" s="102">
        <v>5</v>
      </c>
      <c r="IR17" s="102">
        <v>5</v>
      </c>
      <c r="IS17" s="102">
        <v>6</v>
      </c>
      <c r="IT17" s="103">
        <v>51</v>
      </c>
      <c r="IU17" s="104">
        <v>73</v>
      </c>
      <c r="IV17" s="101">
        <v>17</v>
      </c>
      <c r="IW17" s="102">
        <v>21</v>
      </c>
      <c r="IX17" s="103">
        <v>38</v>
      </c>
      <c r="IY17" s="413">
        <v>0</v>
      </c>
      <c r="IZ17" s="102">
        <v>37</v>
      </c>
      <c r="JA17" s="102">
        <v>25</v>
      </c>
      <c r="JB17" s="102">
        <v>12</v>
      </c>
      <c r="JC17" s="102">
        <v>9</v>
      </c>
      <c r="JD17" s="102">
        <v>10</v>
      </c>
      <c r="JE17" s="103">
        <v>93</v>
      </c>
      <c r="JF17" s="104">
        <v>131</v>
      </c>
      <c r="JG17" s="101">
        <v>21</v>
      </c>
      <c r="JH17" s="102">
        <v>21</v>
      </c>
      <c r="JI17" s="103">
        <v>42</v>
      </c>
      <c r="JJ17" s="413">
        <v>0</v>
      </c>
      <c r="JK17" s="102">
        <v>41</v>
      </c>
      <c r="JL17" s="102">
        <v>36</v>
      </c>
      <c r="JM17" s="102">
        <v>25</v>
      </c>
      <c r="JN17" s="102">
        <v>24</v>
      </c>
      <c r="JO17" s="102">
        <v>11</v>
      </c>
      <c r="JP17" s="103">
        <v>137</v>
      </c>
      <c r="JQ17" s="104">
        <v>179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62</v>
      </c>
      <c r="KD17" s="102">
        <v>61</v>
      </c>
      <c r="KE17" s="103">
        <v>123</v>
      </c>
      <c r="KF17" s="413">
        <v>0</v>
      </c>
      <c r="KG17" s="102">
        <v>111</v>
      </c>
      <c r="KH17" s="102">
        <v>82</v>
      </c>
      <c r="KI17" s="102">
        <v>50</v>
      </c>
      <c r="KJ17" s="102">
        <v>43</v>
      </c>
      <c r="KK17" s="102">
        <v>31</v>
      </c>
      <c r="KL17" s="103">
        <v>317</v>
      </c>
      <c r="KM17" s="104">
        <v>440</v>
      </c>
    </row>
    <row r="18" spans="2:299" s="70" customFormat="1" ht="21" customHeight="1" x14ac:dyDescent="0.2">
      <c r="B18" s="106" t="s">
        <v>15</v>
      </c>
      <c r="C18" s="96">
        <v>10</v>
      </c>
      <c r="D18" s="97">
        <v>9</v>
      </c>
      <c r="E18" s="98">
        <v>19</v>
      </c>
      <c r="F18" s="413">
        <v>0</v>
      </c>
      <c r="G18" s="97">
        <v>19</v>
      </c>
      <c r="H18" s="97">
        <v>14</v>
      </c>
      <c r="I18" s="97">
        <v>7</v>
      </c>
      <c r="J18" s="97">
        <v>7</v>
      </c>
      <c r="K18" s="97">
        <v>6</v>
      </c>
      <c r="L18" s="99">
        <v>53</v>
      </c>
      <c r="M18" s="100">
        <v>72</v>
      </c>
      <c r="N18" s="101">
        <v>1</v>
      </c>
      <c r="O18" s="102">
        <v>1</v>
      </c>
      <c r="P18" s="103">
        <v>2</v>
      </c>
      <c r="Q18" s="413">
        <v>0</v>
      </c>
      <c r="R18" s="102">
        <v>1</v>
      </c>
      <c r="S18" s="102">
        <v>0</v>
      </c>
      <c r="T18" s="102">
        <v>0</v>
      </c>
      <c r="U18" s="102">
        <v>0</v>
      </c>
      <c r="V18" s="102">
        <v>2</v>
      </c>
      <c r="W18" s="103">
        <v>3</v>
      </c>
      <c r="X18" s="104">
        <v>5</v>
      </c>
      <c r="Y18" s="101">
        <v>2</v>
      </c>
      <c r="Z18" s="102">
        <v>0</v>
      </c>
      <c r="AA18" s="103">
        <v>2</v>
      </c>
      <c r="AB18" s="413">
        <v>0</v>
      </c>
      <c r="AC18" s="102">
        <v>2</v>
      </c>
      <c r="AD18" s="102">
        <v>1</v>
      </c>
      <c r="AE18" s="102">
        <v>1</v>
      </c>
      <c r="AF18" s="102">
        <v>0</v>
      </c>
      <c r="AG18" s="102">
        <v>0</v>
      </c>
      <c r="AH18" s="103">
        <v>4</v>
      </c>
      <c r="AI18" s="104">
        <v>6</v>
      </c>
      <c r="AJ18" s="101">
        <v>1</v>
      </c>
      <c r="AK18" s="102">
        <v>0</v>
      </c>
      <c r="AL18" s="103">
        <v>1</v>
      </c>
      <c r="AM18" s="413">
        <v>0</v>
      </c>
      <c r="AN18" s="102">
        <v>6</v>
      </c>
      <c r="AO18" s="102">
        <v>4</v>
      </c>
      <c r="AP18" s="102">
        <v>2</v>
      </c>
      <c r="AQ18" s="102">
        <v>3</v>
      </c>
      <c r="AR18" s="102">
        <v>1</v>
      </c>
      <c r="AS18" s="103">
        <v>16</v>
      </c>
      <c r="AT18" s="104">
        <v>17</v>
      </c>
      <c r="AU18" s="101">
        <v>3</v>
      </c>
      <c r="AV18" s="102">
        <v>1</v>
      </c>
      <c r="AW18" s="103">
        <v>4</v>
      </c>
      <c r="AX18" s="413">
        <v>0</v>
      </c>
      <c r="AY18" s="102">
        <v>5</v>
      </c>
      <c r="AZ18" s="102">
        <v>3</v>
      </c>
      <c r="BA18" s="102">
        <v>1</v>
      </c>
      <c r="BB18" s="102">
        <v>3</v>
      </c>
      <c r="BC18" s="102">
        <v>2</v>
      </c>
      <c r="BD18" s="103">
        <v>14</v>
      </c>
      <c r="BE18" s="104">
        <v>18</v>
      </c>
      <c r="BF18" s="101">
        <v>2</v>
      </c>
      <c r="BG18" s="102">
        <v>5</v>
      </c>
      <c r="BH18" s="103">
        <v>7</v>
      </c>
      <c r="BI18" s="413">
        <v>0</v>
      </c>
      <c r="BJ18" s="102">
        <v>1</v>
      </c>
      <c r="BK18" s="102">
        <v>2</v>
      </c>
      <c r="BL18" s="102">
        <v>1</v>
      </c>
      <c r="BM18" s="102">
        <v>1</v>
      </c>
      <c r="BN18" s="102">
        <v>0</v>
      </c>
      <c r="BO18" s="103">
        <v>5</v>
      </c>
      <c r="BP18" s="104">
        <v>12</v>
      </c>
      <c r="BQ18" s="101">
        <v>1</v>
      </c>
      <c r="BR18" s="102">
        <v>2</v>
      </c>
      <c r="BS18" s="103">
        <v>3</v>
      </c>
      <c r="BT18" s="413">
        <v>0</v>
      </c>
      <c r="BU18" s="102">
        <v>4</v>
      </c>
      <c r="BV18" s="102">
        <v>4</v>
      </c>
      <c r="BW18" s="102">
        <v>2</v>
      </c>
      <c r="BX18" s="102">
        <v>0</v>
      </c>
      <c r="BY18" s="102">
        <v>1</v>
      </c>
      <c r="BZ18" s="103">
        <v>11</v>
      </c>
      <c r="CA18" s="104">
        <v>14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10</v>
      </c>
      <c r="CN18" s="102">
        <v>9</v>
      </c>
      <c r="CO18" s="103">
        <v>19</v>
      </c>
      <c r="CP18" s="413">
        <v>0</v>
      </c>
      <c r="CQ18" s="102">
        <v>19</v>
      </c>
      <c r="CR18" s="102">
        <v>14</v>
      </c>
      <c r="CS18" s="102">
        <v>7</v>
      </c>
      <c r="CT18" s="102">
        <v>7</v>
      </c>
      <c r="CU18" s="102">
        <v>6</v>
      </c>
      <c r="CV18" s="103">
        <v>53</v>
      </c>
      <c r="CW18" s="104">
        <v>72</v>
      </c>
      <c r="CX18" s="105">
        <v>9</v>
      </c>
      <c r="CY18" s="97">
        <v>13</v>
      </c>
      <c r="CZ18" s="98">
        <v>22</v>
      </c>
      <c r="DA18" s="413">
        <v>0</v>
      </c>
      <c r="DB18" s="97">
        <v>5</v>
      </c>
      <c r="DC18" s="97">
        <v>8</v>
      </c>
      <c r="DD18" s="97">
        <v>1</v>
      </c>
      <c r="DE18" s="97">
        <v>2</v>
      </c>
      <c r="DF18" s="97">
        <v>1</v>
      </c>
      <c r="DG18" s="99">
        <v>17</v>
      </c>
      <c r="DH18" s="100">
        <v>39</v>
      </c>
      <c r="DI18" s="101">
        <v>1</v>
      </c>
      <c r="DJ18" s="102">
        <v>2</v>
      </c>
      <c r="DK18" s="103">
        <v>3</v>
      </c>
      <c r="DL18" s="413">
        <v>0</v>
      </c>
      <c r="DM18" s="102">
        <v>0</v>
      </c>
      <c r="DN18" s="102">
        <v>0</v>
      </c>
      <c r="DO18" s="102">
        <v>0</v>
      </c>
      <c r="DP18" s="102">
        <v>0</v>
      </c>
      <c r="DQ18" s="102">
        <v>0</v>
      </c>
      <c r="DR18" s="103">
        <v>0</v>
      </c>
      <c r="DS18" s="104">
        <v>3</v>
      </c>
      <c r="DT18" s="101">
        <v>1</v>
      </c>
      <c r="DU18" s="102">
        <v>2</v>
      </c>
      <c r="DV18" s="103">
        <v>3</v>
      </c>
      <c r="DW18" s="413">
        <v>0</v>
      </c>
      <c r="DX18" s="102">
        <v>0</v>
      </c>
      <c r="DY18" s="102">
        <v>0</v>
      </c>
      <c r="DZ18" s="102">
        <v>0</v>
      </c>
      <c r="EA18" s="102">
        <v>1</v>
      </c>
      <c r="EB18" s="102">
        <v>0</v>
      </c>
      <c r="EC18" s="103">
        <v>1</v>
      </c>
      <c r="ED18" s="104">
        <v>4</v>
      </c>
      <c r="EE18" s="101">
        <v>2</v>
      </c>
      <c r="EF18" s="102">
        <v>2</v>
      </c>
      <c r="EG18" s="103">
        <v>4</v>
      </c>
      <c r="EH18" s="413">
        <v>0</v>
      </c>
      <c r="EI18" s="102">
        <v>0</v>
      </c>
      <c r="EJ18" s="102">
        <v>3</v>
      </c>
      <c r="EK18" s="102">
        <v>1</v>
      </c>
      <c r="EL18" s="102">
        <v>0</v>
      </c>
      <c r="EM18" s="102">
        <v>1</v>
      </c>
      <c r="EN18" s="103">
        <v>5</v>
      </c>
      <c r="EO18" s="104">
        <v>9</v>
      </c>
      <c r="EP18" s="101">
        <v>2</v>
      </c>
      <c r="EQ18" s="102">
        <v>6</v>
      </c>
      <c r="ER18" s="103">
        <v>8</v>
      </c>
      <c r="ES18" s="413">
        <v>0</v>
      </c>
      <c r="ET18" s="102">
        <v>1</v>
      </c>
      <c r="EU18" s="102">
        <v>1</v>
      </c>
      <c r="EV18" s="102">
        <v>0</v>
      </c>
      <c r="EW18" s="102">
        <v>0</v>
      </c>
      <c r="EX18" s="102">
        <v>0</v>
      </c>
      <c r="EY18" s="103">
        <v>2</v>
      </c>
      <c r="EZ18" s="104">
        <v>10</v>
      </c>
      <c r="FA18" s="101">
        <v>2</v>
      </c>
      <c r="FB18" s="102">
        <v>0</v>
      </c>
      <c r="FC18" s="103">
        <v>2</v>
      </c>
      <c r="FD18" s="413">
        <v>0</v>
      </c>
      <c r="FE18" s="102">
        <v>2</v>
      </c>
      <c r="FF18" s="102">
        <v>1</v>
      </c>
      <c r="FG18" s="102">
        <v>0</v>
      </c>
      <c r="FH18" s="102">
        <v>0</v>
      </c>
      <c r="FI18" s="102">
        <v>0</v>
      </c>
      <c r="FJ18" s="103">
        <v>3</v>
      </c>
      <c r="FK18" s="104">
        <v>5</v>
      </c>
      <c r="FL18" s="101">
        <v>1</v>
      </c>
      <c r="FM18" s="102">
        <v>1</v>
      </c>
      <c r="FN18" s="103">
        <v>2</v>
      </c>
      <c r="FO18" s="413">
        <v>0</v>
      </c>
      <c r="FP18" s="102">
        <v>2</v>
      </c>
      <c r="FQ18" s="102">
        <v>3</v>
      </c>
      <c r="FR18" s="102">
        <v>0</v>
      </c>
      <c r="FS18" s="102">
        <v>1</v>
      </c>
      <c r="FT18" s="102">
        <v>0</v>
      </c>
      <c r="FU18" s="103">
        <v>6</v>
      </c>
      <c r="FV18" s="104">
        <v>8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9</v>
      </c>
      <c r="GI18" s="102">
        <v>13</v>
      </c>
      <c r="GJ18" s="103">
        <v>22</v>
      </c>
      <c r="GK18" s="413">
        <v>0</v>
      </c>
      <c r="GL18" s="102">
        <v>5</v>
      </c>
      <c r="GM18" s="102">
        <v>8</v>
      </c>
      <c r="GN18" s="102">
        <v>1</v>
      </c>
      <c r="GO18" s="102">
        <v>2</v>
      </c>
      <c r="GP18" s="102">
        <v>1</v>
      </c>
      <c r="GQ18" s="103">
        <v>17</v>
      </c>
      <c r="GR18" s="104">
        <v>39</v>
      </c>
      <c r="GS18" s="105">
        <v>19</v>
      </c>
      <c r="GT18" s="97">
        <v>22</v>
      </c>
      <c r="GU18" s="98">
        <v>41</v>
      </c>
      <c r="GV18" s="413">
        <v>0</v>
      </c>
      <c r="GW18" s="97">
        <v>24</v>
      </c>
      <c r="GX18" s="97">
        <v>22</v>
      </c>
      <c r="GY18" s="97">
        <v>8</v>
      </c>
      <c r="GZ18" s="97">
        <v>9</v>
      </c>
      <c r="HA18" s="97">
        <v>7</v>
      </c>
      <c r="HB18" s="99">
        <v>70</v>
      </c>
      <c r="HC18" s="100">
        <v>111</v>
      </c>
      <c r="HD18" s="101">
        <v>2</v>
      </c>
      <c r="HE18" s="102">
        <v>3</v>
      </c>
      <c r="HF18" s="103">
        <v>5</v>
      </c>
      <c r="HG18" s="413">
        <v>0</v>
      </c>
      <c r="HH18" s="102">
        <v>1</v>
      </c>
      <c r="HI18" s="102">
        <v>0</v>
      </c>
      <c r="HJ18" s="102">
        <v>0</v>
      </c>
      <c r="HK18" s="102">
        <v>0</v>
      </c>
      <c r="HL18" s="102">
        <v>2</v>
      </c>
      <c r="HM18" s="103">
        <v>3</v>
      </c>
      <c r="HN18" s="104">
        <v>8</v>
      </c>
      <c r="HO18" s="101">
        <v>3</v>
      </c>
      <c r="HP18" s="102">
        <v>2</v>
      </c>
      <c r="HQ18" s="103">
        <v>5</v>
      </c>
      <c r="HR18" s="413">
        <v>0</v>
      </c>
      <c r="HS18" s="102">
        <v>2</v>
      </c>
      <c r="HT18" s="102">
        <v>1</v>
      </c>
      <c r="HU18" s="102">
        <v>1</v>
      </c>
      <c r="HV18" s="102">
        <v>1</v>
      </c>
      <c r="HW18" s="102">
        <v>0</v>
      </c>
      <c r="HX18" s="103">
        <v>5</v>
      </c>
      <c r="HY18" s="104">
        <v>10</v>
      </c>
      <c r="HZ18" s="101">
        <v>3</v>
      </c>
      <c r="IA18" s="102">
        <v>2</v>
      </c>
      <c r="IB18" s="103">
        <v>5</v>
      </c>
      <c r="IC18" s="413">
        <v>0</v>
      </c>
      <c r="ID18" s="102">
        <v>6</v>
      </c>
      <c r="IE18" s="102">
        <v>7</v>
      </c>
      <c r="IF18" s="102">
        <v>3</v>
      </c>
      <c r="IG18" s="102">
        <v>3</v>
      </c>
      <c r="IH18" s="102">
        <v>2</v>
      </c>
      <c r="II18" s="103">
        <v>21</v>
      </c>
      <c r="IJ18" s="104">
        <v>26</v>
      </c>
      <c r="IK18" s="101">
        <v>5</v>
      </c>
      <c r="IL18" s="102">
        <v>7</v>
      </c>
      <c r="IM18" s="103">
        <v>12</v>
      </c>
      <c r="IN18" s="413">
        <v>0</v>
      </c>
      <c r="IO18" s="102">
        <v>6</v>
      </c>
      <c r="IP18" s="102">
        <v>4</v>
      </c>
      <c r="IQ18" s="102">
        <v>1</v>
      </c>
      <c r="IR18" s="102">
        <v>3</v>
      </c>
      <c r="IS18" s="102">
        <v>2</v>
      </c>
      <c r="IT18" s="103">
        <v>16</v>
      </c>
      <c r="IU18" s="104">
        <v>28</v>
      </c>
      <c r="IV18" s="101">
        <v>4</v>
      </c>
      <c r="IW18" s="102">
        <v>5</v>
      </c>
      <c r="IX18" s="103">
        <v>9</v>
      </c>
      <c r="IY18" s="413">
        <v>0</v>
      </c>
      <c r="IZ18" s="102">
        <v>3</v>
      </c>
      <c r="JA18" s="102">
        <v>3</v>
      </c>
      <c r="JB18" s="102">
        <v>1</v>
      </c>
      <c r="JC18" s="102">
        <v>1</v>
      </c>
      <c r="JD18" s="102">
        <v>0</v>
      </c>
      <c r="JE18" s="103">
        <v>8</v>
      </c>
      <c r="JF18" s="104">
        <v>17</v>
      </c>
      <c r="JG18" s="101">
        <v>2</v>
      </c>
      <c r="JH18" s="102">
        <v>3</v>
      </c>
      <c r="JI18" s="103">
        <v>5</v>
      </c>
      <c r="JJ18" s="413">
        <v>0</v>
      </c>
      <c r="JK18" s="102">
        <v>6</v>
      </c>
      <c r="JL18" s="102">
        <v>7</v>
      </c>
      <c r="JM18" s="102">
        <v>2</v>
      </c>
      <c r="JN18" s="102">
        <v>1</v>
      </c>
      <c r="JO18" s="102">
        <v>1</v>
      </c>
      <c r="JP18" s="103">
        <v>17</v>
      </c>
      <c r="JQ18" s="104">
        <v>22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19</v>
      </c>
      <c r="KD18" s="102">
        <v>22</v>
      </c>
      <c r="KE18" s="103">
        <v>41</v>
      </c>
      <c r="KF18" s="413">
        <v>0</v>
      </c>
      <c r="KG18" s="102">
        <v>24</v>
      </c>
      <c r="KH18" s="102">
        <v>22</v>
      </c>
      <c r="KI18" s="102">
        <v>8</v>
      </c>
      <c r="KJ18" s="102">
        <v>9</v>
      </c>
      <c r="KK18" s="102">
        <v>7</v>
      </c>
      <c r="KL18" s="103">
        <v>70</v>
      </c>
      <c r="KM18" s="104">
        <v>111</v>
      </c>
    </row>
    <row r="19" spans="2:299" s="70" customFormat="1" ht="21" customHeight="1" x14ac:dyDescent="0.2">
      <c r="B19" s="106" t="s">
        <v>16</v>
      </c>
      <c r="C19" s="96">
        <v>34</v>
      </c>
      <c r="D19" s="97">
        <v>33</v>
      </c>
      <c r="E19" s="98">
        <v>67</v>
      </c>
      <c r="F19" s="413">
        <v>0</v>
      </c>
      <c r="G19" s="97">
        <v>66</v>
      </c>
      <c r="H19" s="97">
        <v>63</v>
      </c>
      <c r="I19" s="97">
        <v>47</v>
      </c>
      <c r="J19" s="97">
        <v>27</v>
      </c>
      <c r="K19" s="97">
        <v>21</v>
      </c>
      <c r="L19" s="99">
        <v>224</v>
      </c>
      <c r="M19" s="100">
        <v>291</v>
      </c>
      <c r="N19" s="101">
        <v>1</v>
      </c>
      <c r="O19" s="102">
        <v>2</v>
      </c>
      <c r="P19" s="103">
        <v>3</v>
      </c>
      <c r="Q19" s="413">
        <v>0</v>
      </c>
      <c r="R19" s="102">
        <v>1</v>
      </c>
      <c r="S19" s="102">
        <v>2</v>
      </c>
      <c r="T19" s="102">
        <v>3</v>
      </c>
      <c r="U19" s="102">
        <v>2</v>
      </c>
      <c r="V19" s="102">
        <v>2</v>
      </c>
      <c r="W19" s="103">
        <v>10</v>
      </c>
      <c r="X19" s="104">
        <v>13</v>
      </c>
      <c r="Y19" s="101">
        <v>3</v>
      </c>
      <c r="Z19" s="102">
        <v>2</v>
      </c>
      <c r="AA19" s="103">
        <v>5</v>
      </c>
      <c r="AB19" s="413">
        <v>0</v>
      </c>
      <c r="AC19" s="102">
        <v>5</v>
      </c>
      <c r="AD19" s="102">
        <v>5</v>
      </c>
      <c r="AE19" s="102">
        <v>4</v>
      </c>
      <c r="AF19" s="102">
        <v>0</v>
      </c>
      <c r="AG19" s="102">
        <v>3</v>
      </c>
      <c r="AH19" s="103">
        <v>17</v>
      </c>
      <c r="AI19" s="104">
        <v>22</v>
      </c>
      <c r="AJ19" s="101">
        <v>6</v>
      </c>
      <c r="AK19" s="102">
        <v>9</v>
      </c>
      <c r="AL19" s="103">
        <v>15</v>
      </c>
      <c r="AM19" s="413">
        <v>0</v>
      </c>
      <c r="AN19" s="102">
        <v>9</v>
      </c>
      <c r="AO19" s="102">
        <v>10</v>
      </c>
      <c r="AP19" s="102">
        <v>4</v>
      </c>
      <c r="AQ19" s="102">
        <v>5</v>
      </c>
      <c r="AR19" s="102">
        <v>4</v>
      </c>
      <c r="AS19" s="103">
        <v>32</v>
      </c>
      <c r="AT19" s="104">
        <v>47</v>
      </c>
      <c r="AU19" s="101">
        <v>7</v>
      </c>
      <c r="AV19" s="102">
        <v>5</v>
      </c>
      <c r="AW19" s="103">
        <v>12</v>
      </c>
      <c r="AX19" s="413">
        <v>0</v>
      </c>
      <c r="AY19" s="102">
        <v>16</v>
      </c>
      <c r="AZ19" s="102">
        <v>10</v>
      </c>
      <c r="BA19" s="102">
        <v>10</v>
      </c>
      <c r="BB19" s="102">
        <v>5</v>
      </c>
      <c r="BC19" s="102">
        <v>5</v>
      </c>
      <c r="BD19" s="103">
        <v>46</v>
      </c>
      <c r="BE19" s="104">
        <v>58</v>
      </c>
      <c r="BF19" s="101">
        <v>10</v>
      </c>
      <c r="BG19" s="102">
        <v>5</v>
      </c>
      <c r="BH19" s="103">
        <v>15</v>
      </c>
      <c r="BI19" s="413">
        <v>0</v>
      </c>
      <c r="BJ19" s="102">
        <v>21</v>
      </c>
      <c r="BK19" s="102">
        <v>17</v>
      </c>
      <c r="BL19" s="102">
        <v>14</v>
      </c>
      <c r="BM19" s="102">
        <v>8</v>
      </c>
      <c r="BN19" s="102">
        <v>4</v>
      </c>
      <c r="BO19" s="103">
        <v>64</v>
      </c>
      <c r="BP19" s="104">
        <v>79</v>
      </c>
      <c r="BQ19" s="101">
        <v>7</v>
      </c>
      <c r="BR19" s="102">
        <v>10</v>
      </c>
      <c r="BS19" s="103">
        <v>17</v>
      </c>
      <c r="BT19" s="413">
        <v>0</v>
      </c>
      <c r="BU19" s="102">
        <v>14</v>
      </c>
      <c r="BV19" s="102">
        <v>19</v>
      </c>
      <c r="BW19" s="102">
        <v>12</v>
      </c>
      <c r="BX19" s="102">
        <v>7</v>
      </c>
      <c r="BY19" s="102">
        <v>3</v>
      </c>
      <c r="BZ19" s="103">
        <v>55</v>
      </c>
      <c r="CA19" s="104">
        <v>72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34</v>
      </c>
      <c r="CN19" s="102">
        <v>33</v>
      </c>
      <c r="CO19" s="103">
        <v>67</v>
      </c>
      <c r="CP19" s="413">
        <v>0</v>
      </c>
      <c r="CQ19" s="102">
        <v>66</v>
      </c>
      <c r="CR19" s="102">
        <v>63</v>
      </c>
      <c r="CS19" s="102">
        <v>47</v>
      </c>
      <c r="CT19" s="102">
        <v>27</v>
      </c>
      <c r="CU19" s="102">
        <v>21</v>
      </c>
      <c r="CV19" s="103">
        <v>224</v>
      </c>
      <c r="CW19" s="104">
        <v>291</v>
      </c>
      <c r="CX19" s="105">
        <v>14</v>
      </c>
      <c r="CY19" s="97">
        <v>15</v>
      </c>
      <c r="CZ19" s="98">
        <v>29</v>
      </c>
      <c r="DA19" s="413">
        <v>0</v>
      </c>
      <c r="DB19" s="97">
        <v>18</v>
      </c>
      <c r="DC19" s="97">
        <v>30</v>
      </c>
      <c r="DD19" s="97">
        <v>10</v>
      </c>
      <c r="DE19" s="97">
        <v>18</v>
      </c>
      <c r="DF19" s="97">
        <v>7</v>
      </c>
      <c r="DG19" s="99">
        <v>83</v>
      </c>
      <c r="DH19" s="100">
        <v>112</v>
      </c>
      <c r="DI19" s="101">
        <v>0</v>
      </c>
      <c r="DJ19" s="102">
        <v>0</v>
      </c>
      <c r="DK19" s="103">
        <v>0</v>
      </c>
      <c r="DL19" s="413">
        <v>0</v>
      </c>
      <c r="DM19" s="102">
        <v>1</v>
      </c>
      <c r="DN19" s="102">
        <v>1</v>
      </c>
      <c r="DO19" s="102">
        <v>0</v>
      </c>
      <c r="DP19" s="102">
        <v>0</v>
      </c>
      <c r="DQ19" s="102">
        <v>0</v>
      </c>
      <c r="DR19" s="103">
        <v>2</v>
      </c>
      <c r="DS19" s="104">
        <v>2</v>
      </c>
      <c r="DT19" s="101">
        <v>0</v>
      </c>
      <c r="DU19" s="102">
        <v>0</v>
      </c>
      <c r="DV19" s="103">
        <v>0</v>
      </c>
      <c r="DW19" s="413">
        <v>0</v>
      </c>
      <c r="DX19" s="102">
        <v>1</v>
      </c>
      <c r="DY19" s="102">
        <v>1</v>
      </c>
      <c r="DZ19" s="102">
        <v>3</v>
      </c>
      <c r="EA19" s="102">
        <v>0</v>
      </c>
      <c r="EB19" s="102">
        <v>0</v>
      </c>
      <c r="EC19" s="103">
        <v>5</v>
      </c>
      <c r="ED19" s="104">
        <v>5</v>
      </c>
      <c r="EE19" s="101">
        <v>3</v>
      </c>
      <c r="EF19" s="102">
        <v>3</v>
      </c>
      <c r="EG19" s="103">
        <v>6</v>
      </c>
      <c r="EH19" s="413">
        <v>0</v>
      </c>
      <c r="EI19" s="102">
        <v>0</v>
      </c>
      <c r="EJ19" s="102">
        <v>3</v>
      </c>
      <c r="EK19" s="102">
        <v>1</v>
      </c>
      <c r="EL19" s="102">
        <v>1</v>
      </c>
      <c r="EM19" s="102">
        <v>1</v>
      </c>
      <c r="EN19" s="103">
        <v>6</v>
      </c>
      <c r="EO19" s="104">
        <v>12</v>
      </c>
      <c r="EP19" s="101">
        <v>1</v>
      </c>
      <c r="EQ19" s="102">
        <v>4</v>
      </c>
      <c r="ER19" s="103">
        <v>5</v>
      </c>
      <c r="ES19" s="413">
        <v>0</v>
      </c>
      <c r="ET19" s="102">
        <v>2</v>
      </c>
      <c r="EU19" s="102">
        <v>7</v>
      </c>
      <c r="EV19" s="102">
        <v>0</v>
      </c>
      <c r="EW19" s="102">
        <v>1</v>
      </c>
      <c r="EX19" s="102">
        <v>0</v>
      </c>
      <c r="EY19" s="103">
        <v>10</v>
      </c>
      <c r="EZ19" s="104">
        <v>15</v>
      </c>
      <c r="FA19" s="101">
        <v>7</v>
      </c>
      <c r="FB19" s="102">
        <v>4</v>
      </c>
      <c r="FC19" s="103">
        <v>11</v>
      </c>
      <c r="FD19" s="413">
        <v>0</v>
      </c>
      <c r="FE19" s="102">
        <v>7</v>
      </c>
      <c r="FF19" s="102">
        <v>10</v>
      </c>
      <c r="FG19" s="102">
        <v>2</v>
      </c>
      <c r="FH19" s="102">
        <v>2</v>
      </c>
      <c r="FI19" s="102">
        <v>2</v>
      </c>
      <c r="FJ19" s="103">
        <v>23</v>
      </c>
      <c r="FK19" s="104">
        <v>34</v>
      </c>
      <c r="FL19" s="101">
        <v>3</v>
      </c>
      <c r="FM19" s="102">
        <v>4</v>
      </c>
      <c r="FN19" s="103">
        <v>7</v>
      </c>
      <c r="FO19" s="413">
        <v>0</v>
      </c>
      <c r="FP19" s="102">
        <v>7</v>
      </c>
      <c r="FQ19" s="102">
        <v>8</v>
      </c>
      <c r="FR19" s="102">
        <v>4</v>
      </c>
      <c r="FS19" s="102">
        <v>14</v>
      </c>
      <c r="FT19" s="102">
        <v>4</v>
      </c>
      <c r="FU19" s="103">
        <v>37</v>
      </c>
      <c r="FV19" s="104">
        <v>44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14</v>
      </c>
      <c r="GI19" s="102">
        <v>15</v>
      </c>
      <c r="GJ19" s="103">
        <v>29</v>
      </c>
      <c r="GK19" s="413">
        <v>0</v>
      </c>
      <c r="GL19" s="102">
        <v>18</v>
      </c>
      <c r="GM19" s="102">
        <v>30</v>
      </c>
      <c r="GN19" s="102">
        <v>10</v>
      </c>
      <c r="GO19" s="102">
        <v>18</v>
      </c>
      <c r="GP19" s="102">
        <v>7</v>
      </c>
      <c r="GQ19" s="103">
        <v>83</v>
      </c>
      <c r="GR19" s="104">
        <v>112</v>
      </c>
      <c r="GS19" s="105">
        <v>48</v>
      </c>
      <c r="GT19" s="97">
        <v>48</v>
      </c>
      <c r="GU19" s="98">
        <v>96</v>
      </c>
      <c r="GV19" s="413">
        <v>0</v>
      </c>
      <c r="GW19" s="97">
        <v>84</v>
      </c>
      <c r="GX19" s="97">
        <v>93</v>
      </c>
      <c r="GY19" s="97">
        <v>57</v>
      </c>
      <c r="GZ19" s="97">
        <v>45</v>
      </c>
      <c r="HA19" s="97">
        <v>28</v>
      </c>
      <c r="HB19" s="99">
        <v>307</v>
      </c>
      <c r="HC19" s="100">
        <v>403</v>
      </c>
      <c r="HD19" s="101">
        <v>1</v>
      </c>
      <c r="HE19" s="102">
        <v>2</v>
      </c>
      <c r="HF19" s="103">
        <v>3</v>
      </c>
      <c r="HG19" s="413">
        <v>0</v>
      </c>
      <c r="HH19" s="102">
        <v>2</v>
      </c>
      <c r="HI19" s="102">
        <v>3</v>
      </c>
      <c r="HJ19" s="102">
        <v>3</v>
      </c>
      <c r="HK19" s="102">
        <v>2</v>
      </c>
      <c r="HL19" s="102">
        <v>2</v>
      </c>
      <c r="HM19" s="103">
        <v>12</v>
      </c>
      <c r="HN19" s="104">
        <v>15</v>
      </c>
      <c r="HO19" s="101">
        <v>3</v>
      </c>
      <c r="HP19" s="102">
        <v>2</v>
      </c>
      <c r="HQ19" s="103">
        <v>5</v>
      </c>
      <c r="HR19" s="413">
        <v>0</v>
      </c>
      <c r="HS19" s="102">
        <v>6</v>
      </c>
      <c r="HT19" s="102">
        <v>6</v>
      </c>
      <c r="HU19" s="102">
        <v>7</v>
      </c>
      <c r="HV19" s="102">
        <v>0</v>
      </c>
      <c r="HW19" s="102">
        <v>3</v>
      </c>
      <c r="HX19" s="103">
        <v>22</v>
      </c>
      <c r="HY19" s="104">
        <v>27</v>
      </c>
      <c r="HZ19" s="101">
        <v>9</v>
      </c>
      <c r="IA19" s="102">
        <v>12</v>
      </c>
      <c r="IB19" s="103">
        <v>21</v>
      </c>
      <c r="IC19" s="413">
        <v>0</v>
      </c>
      <c r="ID19" s="102">
        <v>9</v>
      </c>
      <c r="IE19" s="102">
        <v>13</v>
      </c>
      <c r="IF19" s="102">
        <v>5</v>
      </c>
      <c r="IG19" s="102">
        <v>6</v>
      </c>
      <c r="IH19" s="102">
        <v>5</v>
      </c>
      <c r="II19" s="103">
        <v>38</v>
      </c>
      <c r="IJ19" s="104">
        <v>59</v>
      </c>
      <c r="IK19" s="101">
        <v>8</v>
      </c>
      <c r="IL19" s="102">
        <v>9</v>
      </c>
      <c r="IM19" s="103">
        <v>17</v>
      </c>
      <c r="IN19" s="413">
        <v>0</v>
      </c>
      <c r="IO19" s="102">
        <v>18</v>
      </c>
      <c r="IP19" s="102">
        <v>17</v>
      </c>
      <c r="IQ19" s="102">
        <v>10</v>
      </c>
      <c r="IR19" s="102">
        <v>6</v>
      </c>
      <c r="IS19" s="102">
        <v>5</v>
      </c>
      <c r="IT19" s="103">
        <v>56</v>
      </c>
      <c r="IU19" s="104">
        <v>73</v>
      </c>
      <c r="IV19" s="101">
        <v>17</v>
      </c>
      <c r="IW19" s="102">
        <v>9</v>
      </c>
      <c r="IX19" s="103">
        <v>26</v>
      </c>
      <c r="IY19" s="413">
        <v>0</v>
      </c>
      <c r="IZ19" s="102">
        <v>28</v>
      </c>
      <c r="JA19" s="102">
        <v>27</v>
      </c>
      <c r="JB19" s="102">
        <v>16</v>
      </c>
      <c r="JC19" s="102">
        <v>10</v>
      </c>
      <c r="JD19" s="102">
        <v>6</v>
      </c>
      <c r="JE19" s="103">
        <v>87</v>
      </c>
      <c r="JF19" s="104">
        <v>113</v>
      </c>
      <c r="JG19" s="101">
        <v>10</v>
      </c>
      <c r="JH19" s="102">
        <v>14</v>
      </c>
      <c r="JI19" s="103">
        <v>24</v>
      </c>
      <c r="JJ19" s="413">
        <v>0</v>
      </c>
      <c r="JK19" s="102">
        <v>21</v>
      </c>
      <c r="JL19" s="102">
        <v>27</v>
      </c>
      <c r="JM19" s="102">
        <v>16</v>
      </c>
      <c r="JN19" s="102">
        <v>21</v>
      </c>
      <c r="JO19" s="102">
        <v>7</v>
      </c>
      <c r="JP19" s="103">
        <v>92</v>
      </c>
      <c r="JQ19" s="104">
        <v>116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48</v>
      </c>
      <c r="KD19" s="102">
        <v>48</v>
      </c>
      <c r="KE19" s="103">
        <v>96</v>
      </c>
      <c r="KF19" s="413">
        <v>0</v>
      </c>
      <c r="KG19" s="102">
        <v>84</v>
      </c>
      <c r="KH19" s="102">
        <v>93</v>
      </c>
      <c r="KI19" s="102">
        <v>57</v>
      </c>
      <c r="KJ19" s="102">
        <v>45</v>
      </c>
      <c r="KK19" s="102">
        <v>28</v>
      </c>
      <c r="KL19" s="103">
        <v>307</v>
      </c>
      <c r="KM19" s="104">
        <v>403</v>
      </c>
    </row>
    <row r="20" spans="2:299" s="70" customFormat="1" ht="21" customHeight="1" x14ac:dyDescent="0.2">
      <c r="B20" s="106" t="s">
        <v>17</v>
      </c>
      <c r="C20" s="96">
        <v>55</v>
      </c>
      <c r="D20" s="97">
        <v>62</v>
      </c>
      <c r="E20" s="98">
        <v>117</v>
      </c>
      <c r="F20" s="413">
        <v>0</v>
      </c>
      <c r="G20" s="97">
        <v>79</v>
      </c>
      <c r="H20" s="97">
        <v>102</v>
      </c>
      <c r="I20" s="97">
        <v>57</v>
      </c>
      <c r="J20" s="97">
        <v>65</v>
      </c>
      <c r="K20" s="97">
        <v>28</v>
      </c>
      <c r="L20" s="99">
        <v>331</v>
      </c>
      <c r="M20" s="100">
        <v>448</v>
      </c>
      <c r="N20" s="101">
        <v>3</v>
      </c>
      <c r="O20" s="102">
        <v>3</v>
      </c>
      <c r="P20" s="103">
        <v>6</v>
      </c>
      <c r="Q20" s="413">
        <v>0</v>
      </c>
      <c r="R20" s="102">
        <v>1</v>
      </c>
      <c r="S20" s="102">
        <v>5</v>
      </c>
      <c r="T20" s="102">
        <v>1</v>
      </c>
      <c r="U20" s="102">
        <v>6</v>
      </c>
      <c r="V20" s="102">
        <v>3</v>
      </c>
      <c r="W20" s="103">
        <v>16</v>
      </c>
      <c r="X20" s="104">
        <v>22</v>
      </c>
      <c r="Y20" s="101">
        <v>4</v>
      </c>
      <c r="Z20" s="102">
        <v>3</v>
      </c>
      <c r="AA20" s="103">
        <v>7</v>
      </c>
      <c r="AB20" s="413">
        <v>0</v>
      </c>
      <c r="AC20" s="102">
        <v>7</v>
      </c>
      <c r="AD20" s="102">
        <v>15</v>
      </c>
      <c r="AE20" s="102">
        <v>8</v>
      </c>
      <c r="AF20" s="102">
        <v>6</v>
      </c>
      <c r="AG20" s="102">
        <v>3</v>
      </c>
      <c r="AH20" s="103">
        <v>39</v>
      </c>
      <c r="AI20" s="104">
        <v>46</v>
      </c>
      <c r="AJ20" s="101">
        <v>7</v>
      </c>
      <c r="AK20" s="102">
        <v>13</v>
      </c>
      <c r="AL20" s="103">
        <v>20</v>
      </c>
      <c r="AM20" s="413">
        <v>0</v>
      </c>
      <c r="AN20" s="102">
        <v>10</v>
      </c>
      <c r="AO20" s="102">
        <v>11</v>
      </c>
      <c r="AP20" s="102">
        <v>6</v>
      </c>
      <c r="AQ20" s="102">
        <v>8</v>
      </c>
      <c r="AR20" s="102">
        <v>6</v>
      </c>
      <c r="AS20" s="103">
        <v>41</v>
      </c>
      <c r="AT20" s="104">
        <v>61</v>
      </c>
      <c r="AU20" s="101">
        <v>11</v>
      </c>
      <c r="AV20" s="102">
        <v>12</v>
      </c>
      <c r="AW20" s="103">
        <v>23</v>
      </c>
      <c r="AX20" s="413">
        <v>0</v>
      </c>
      <c r="AY20" s="102">
        <v>13</v>
      </c>
      <c r="AZ20" s="102">
        <v>29</v>
      </c>
      <c r="BA20" s="102">
        <v>7</v>
      </c>
      <c r="BB20" s="102">
        <v>14</v>
      </c>
      <c r="BC20" s="102">
        <v>10</v>
      </c>
      <c r="BD20" s="103">
        <v>73</v>
      </c>
      <c r="BE20" s="104">
        <v>96</v>
      </c>
      <c r="BF20" s="101">
        <v>24</v>
      </c>
      <c r="BG20" s="102">
        <v>20</v>
      </c>
      <c r="BH20" s="103">
        <v>44</v>
      </c>
      <c r="BI20" s="413">
        <v>0</v>
      </c>
      <c r="BJ20" s="102">
        <v>29</v>
      </c>
      <c r="BK20" s="102">
        <v>17</v>
      </c>
      <c r="BL20" s="102">
        <v>14</v>
      </c>
      <c r="BM20" s="102">
        <v>13</v>
      </c>
      <c r="BN20" s="102">
        <v>4</v>
      </c>
      <c r="BO20" s="103">
        <v>77</v>
      </c>
      <c r="BP20" s="104">
        <v>121</v>
      </c>
      <c r="BQ20" s="101">
        <v>6</v>
      </c>
      <c r="BR20" s="102">
        <v>11</v>
      </c>
      <c r="BS20" s="103">
        <v>17</v>
      </c>
      <c r="BT20" s="413">
        <v>0</v>
      </c>
      <c r="BU20" s="102">
        <v>19</v>
      </c>
      <c r="BV20" s="102">
        <v>25</v>
      </c>
      <c r="BW20" s="102">
        <v>21</v>
      </c>
      <c r="BX20" s="102">
        <v>18</v>
      </c>
      <c r="BY20" s="102">
        <v>2</v>
      </c>
      <c r="BZ20" s="103">
        <v>85</v>
      </c>
      <c r="CA20" s="104">
        <v>102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55</v>
      </c>
      <c r="CN20" s="102">
        <v>62</v>
      </c>
      <c r="CO20" s="103">
        <v>117</v>
      </c>
      <c r="CP20" s="413">
        <v>0</v>
      </c>
      <c r="CQ20" s="102">
        <v>79</v>
      </c>
      <c r="CR20" s="102">
        <v>102</v>
      </c>
      <c r="CS20" s="102">
        <v>57</v>
      </c>
      <c r="CT20" s="102">
        <v>65</v>
      </c>
      <c r="CU20" s="102">
        <v>28</v>
      </c>
      <c r="CV20" s="103">
        <v>331</v>
      </c>
      <c r="CW20" s="104">
        <v>448</v>
      </c>
      <c r="CX20" s="105">
        <v>17</v>
      </c>
      <c r="CY20" s="97">
        <v>32</v>
      </c>
      <c r="CZ20" s="98">
        <v>49</v>
      </c>
      <c r="DA20" s="413">
        <v>0</v>
      </c>
      <c r="DB20" s="97">
        <v>28</v>
      </c>
      <c r="DC20" s="97">
        <v>49</v>
      </c>
      <c r="DD20" s="97">
        <v>31</v>
      </c>
      <c r="DE20" s="97">
        <v>27</v>
      </c>
      <c r="DF20" s="97">
        <v>22</v>
      </c>
      <c r="DG20" s="99">
        <v>157</v>
      </c>
      <c r="DH20" s="100">
        <v>206</v>
      </c>
      <c r="DI20" s="101">
        <v>1</v>
      </c>
      <c r="DJ20" s="102">
        <v>0</v>
      </c>
      <c r="DK20" s="103">
        <v>1</v>
      </c>
      <c r="DL20" s="413">
        <v>0</v>
      </c>
      <c r="DM20" s="102">
        <v>1</v>
      </c>
      <c r="DN20" s="102">
        <v>0</v>
      </c>
      <c r="DO20" s="102">
        <v>1</v>
      </c>
      <c r="DP20" s="102">
        <v>0</v>
      </c>
      <c r="DQ20" s="102">
        <v>0</v>
      </c>
      <c r="DR20" s="103">
        <v>2</v>
      </c>
      <c r="DS20" s="104">
        <v>3</v>
      </c>
      <c r="DT20" s="101">
        <v>5</v>
      </c>
      <c r="DU20" s="102">
        <v>5</v>
      </c>
      <c r="DV20" s="103">
        <v>10</v>
      </c>
      <c r="DW20" s="413">
        <v>0</v>
      </c>
      <c r="DX20" s="102">
        <v>1</v>
      </c>
      <c r="DY20" s="102">
        <v>1</v>
      </c>
      <c r="DZ20" s="102">
        <v>0</v>
      </c>
      <c r="EA20" s="102">
        <v>0</v>
      </c>
      <c r="EB20" s="102">
        <v>0</v>
      </c>
      <c r="EC20" s="103">
        <v>2</v>
      </c>
      <c r="ED20" s="104">
        <v>12</v>
      </c>
      <c r="EE20" s="101">
        <v>3</v>
      </c>
      <c r="EF20" s="102">
        <v>3</v>
      </c>
      <c r="EG20" s="103">
        <v>6</v>
      </c>
      <c r="EH20" s="413">
        <v>0</v>
      </c>
      <c r="EI20" s="102">
        <v>7</v>
      </c>
      <c r="EJ20" s="102">
        <v>5</v>
      </c>
      <c r="EK20" s="102">
        <v>6</v>
      </c>
      <c r="EL20" s="102">
        <v>4</v>
      </c>
      <c r="EM20" s="102">
        <v>2</v>
      </c>
      <c r="EN20" s="103">
        <v>24</v>
      </c>
      <c r="EO20" s="104">
        <v>30</v>
      </c>
      <c r="EP20" s="101">
        <v>3</v>
      </c>
      <c r="EQ20" s="102">
        <v>7</v>
      </c>
      <c r="ER20" s="103">
        <v>10</v>
      </c>
      <c r="ES20" s="413">
        <v>0</v>
      </c>
      <c r="ET20" s="102">
        <v>4</v>
      </c>
      <c r="EU20" s="102">
        <v>10</v>
      </c>
      <c r="EV20" s="102">
        <v>3</v>
      </c>
      <c r="EW20" s="102">
        <v>9</v>
      </c>
      <c r="EX20" s="102">
        <v>5</v>
      </c>
      <c r="EY20" s="103">
        <v>31</v>
      </c>
      <c r="EZ20" s="104">
        <v>41</v>
      </c>
      <c r="FA20" s="101">
        <v>5</v>
      </c>
      <c r="FB20" s="102">
        <v>11</v>
      </c>
      <c r="FC20" s="103">
        <v>16</v>
      </c>
      <c r="FD20" s="413">
        <v>0</v>
      </c>
      <c r="FE20" s="102">
        <v>7</v>
      </c>
      <c r="FF20" s="102">
        <v>19</v>
      </c>
      <c r="FG20" s="102">
        <v>4</v>
      </c>
      <c r="FH20" s="102">
        <v>3</v>
      </c>
      <c r="FI20" s="102">
        <v>9</v>
      </c>
      <c r="FJ20" s="103">
        <v>42</v>
      </c>
      <c r="FK20" s="104">
        <v>58</v>
      </c>
      <c r="FL20" s="101">
        <v>0</v>
      </c>
      <c r="FM20" s="102">
        <v>6</v>
      </c>
      <c r="FN20" s="103">
        <v>6</v>
      </c>
      <c r="FO20" s="413">
        <v>0</v>
      </c>
      <c r="FP20" s="102">
        <v>8</v>
      </c>
      <c r="FQ20" s="102">
        <v>14</v>
      </c>
      <c r="FR20" s="102">
        <v>17</v>
      </c>
      <c r="FS20" s="102">
        <v>11</v>
      </c>
      <c r="FT20" s="102">
        <v>6</v>
      </c>
      <c r="FU20" s="103">
        <v>56</v>
      </c>
      <c r="FV20" s="104">
        <v>62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17</v>
      </c>
      <c r="GI20" s="102">
        <v>32</v>
      </c>
      <c r="GJ20" s="103">
        <v>49</v>
      </c>
      <c r="GK20" s="413">
        <v>0</v>
      </c>
      <c r="GL20" s="102">
        <v>28</v>
      </c>
      <c r="GM20" s="102">
        <v>49</v>
      </c>
      <c r="GN20" s="102">
        <v>31</v>
      </c>
      <c r="GO20" s="102">
        <v>27</v>
      </c>
      <c r="GP20" s="102">
        <v>22</v>
      </c>
      <c r="GQ20" s="103">
        <v>157</v>
      </c>
      <c r="GR20" s="104">
        <v>206</v>
      </c>
      <c r="GS20" s="105">
        <v>72</v>
      </c>
      <c r="GT20" s="97">
        <v>94</v>
      </c>
      <c r="GU20" s="98">
        <v>166</v>
      </c>
      <c r="GV20" s="413">
        <v>0</v>
      </c>
      <c r="GW20" s="97">
        <v>107</v>
      </c>
      <c r="GX20" s="97">
        <v>151</v>
      </c>
      <c r="GY20" s="97">
        <v>88</v>
      </c>
      <c r="GZ20" s="97">
        <v>92</v>
      </c>
      <c r="HA20" s="97">
        <v>50</v>
      </c>
      <c r="HB20" s="99">
        <v>488</v>
      </c>
      <c r="HC20" s="100">
        <v>654</v>
      </c>
      <c r="HD20" s="101">
        <v>4</v>
      </c>
      <c r="HE20" s="102">
        <v>3</v>
      </c>
      <c r="HF20" s="103">
        <v>7</v>
      </c>
      <c r="HG20" s="413">
        <v>0</v>
      </c>
      <c r="HH20" s="102">
        <v>2</v>
      </c>
      <c r="HI20" s="102">
        <v>5</v>
      </c>
      <c r="HJ20" s="102">
        <v>2</v>
      </c>
      <c r="HK20" s="102">
        <v>6</v>
      </c>
      <c r="HL20" s="102">
        <v>3</v>
      </c>
      <c r="HM20" s="103">
        <v>18</v>
      </c>
      <c r="HN20" s="104">
        <v>25</v>
      </c>
      <c r="HO20" s="101">
        <v>9</v>
      </c>
      <c r="HP20" s="102">
        <v>8</v>
      </c>
      <c r="HQ20" s="103">
        <v>17</v>
      </c>
      <c r="HR20" s="413">
        <v>0</v>
      </c>
      <c r="HS20" s="102">
        <v>8</v>
      </c>
      <c r="HT20" s="102">
        <v>16</v>
      </c>
      <c r="HU20" s="102">
        <v>8</v>
      </c>
      <c r="HV20" s="102">
        <v>6</v>
      </c>
      <c r="HW20" s="102">
        <v>3</v>
      </c>
      <c r="HX20" s="103">
        <v>41</v>
      </c>
      <c r="HY20" s="104">
        <v>58</v>
      </c>
      <c r="HZ20" s="101">
        <v>10</v>
      </c>
      <c r="IA20" s="102">
        <v>16</v>
      </c>
      <c r="IB20" s="103">
        <v>26</v>
      </c>
      <c r="IC20" s="413">
        <v>0</v>
      </c>
      <c r="ID20" s="102">
        <v>17</v>
      </c>
      <c r="IE20" s="102">
        <v>16</v>
      </c>
      <c r="IF20" s="102">
        <v>12</v>
      </c>
      <c r="IG20" s="102">
        <v>12</v>
      </c>
      <c r="IH20" s="102">
        <v>8</v>
      </c>
      <c r="II20" s="103">
        <v>65</v>
      </c>
      <c r="IJ20" s="104">
        <v>91</v>
      </c>
      <c r="IK20" s="101">
        <v>14</v>
      </c>
      <c r="IL20" s="102">
        <v>19</v>
      </c>
      <c r="IM20" s="103">
        <v>33</v>
      </c>
      <c r="IN20" s="413">
        <v>0</v>
      </c>
      <c r="IO20" s="102">
        <v>17</v>
      </c>
      <c r="IP20" s="102">
        <v>39</v>
      </c>
      <c r="IQ20" s="102">
        <v>10</v>
      </c>
      <c r="IR20" s="102">
        <v>23</v>
      </c>
      <c r="IS20" s="102">
        <v>15</v>
      </c>
      <c r="IT20" s="103">
        <v>104</v>
      </c>
      <c r="IU20" s="104">
        <v>137</v>
      </c>
      <c r="IV20" s="101">
        <v>29</v>
      </c>
      <c r="IW20" s="102">
        <v>31</v>
      </c>
      <c r="IX20" s="103">
        <v>60</v>
      </c>
      <c r="IY20" s="413">
        <v>0</v>
      </c>
      <c r="IZ20" s="102">
        <v>36</v>
      </c>
      <c r="JA20" s="102">
        <v>36</v>
      </c>
      <c r="JB20" s="102">
        <v>18</v>
      </c>
      <c r="JC20" s="102">
        <v>16</v>
      </c>
      <c r="JD20" s="102">
        <v>13</v>
      </c>
      <c r="JE20" s="103">
        <v>119</v>
      </c>
      <c r="JF20" s="104">
        <v>179</v>
      </c>
      <c r="JG20" s="101">
        <v>6</v>
      </c>
      <c r="JH20" s="102">
        <v>17</v>
      </c>
      <c r="JI20" s="103">
        <v>23</v>
      </c>
      <c r="JJ20" s="413">
        <v>0</v>
      </c>
      <c r="JK20" s="102">
        <v>27</v>
      </c>
      <c r="JL20" s="102">
        <v>39</v>
      </c>
      <c r="JM20" s="102">
        <v>38</v>
      </c>
      <c r="JN20" s="102">
        <v>29</v>
      </c>
      <c r="JO20" s="102">
        <v>8</v>
      </c>
      <c r="JP20" s="103">
        <v>141</v>
      </c>
      <c r="JQ20" s="104">
        <v>164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72</v>
      </c>
      <c r="KD20" s="102">
        <v>94</v>
      </c>
      <c r="KE20" s="103">
        <v>166</v>
      </c>
      <c r="KF20" s="413">
        <v>0</v>
      </c>
      <c r="KG20" s="102">
        <v>107</v>
      </c>
      <c r="KH20" s="102">
        <v>151</v>
      </c>
      <c r="KI20" s="102">
        <v>88</v>
      </c>
      <c r="KJ20" s="102">
        <v>92</v>
      </c>
      <c r="KK20" s="102">
        <v>50</v>
      </c>
      <c r="KL20" s="103">
        <v>488</v>
      </c>
      <c r="KM20" s="104">
        <v>654</v>
      </c>
    </row>
    <row r="21" spans="2:299" s="70" customFormat="1" ht="21" customHeight="1" x14ac:dyDescent="0.2">
      <c r="B21" s="106" t="s">
        <v>18</v>
      </c>
      <c r="C21" s="96">
        <v>71</v>
      </c>
      <c r="D21" s="97">
        <v>70</v>
      </c>
      <c r="E21" s="98">
        <v>141</v>
      </c>
      <c r="F21" s="413">
        <v>0</v>
      </c>
      <c r="G21" s="97">
        <v>122</v>
      </c>
      <c r="H21" s="97">
        <v>115</v>
      </c>
      <c r="I21" s="97">
        <v>60</v>
      </c>
      <c r="J21" s="97">
        <v>59</v>
      </c>
      <c r="K21" s="97">
        <v>31</v>
      </c>
      <c r="L21" s="99">
        <v>387</v>
      </c>
      <c r="M21" s="100">
        <v>528</v>
      </c>
      <c r="N21" s="101">
        <v>3</v>
      </c>
      <c r="O21" s="102">
        <v>4</v>
      </c>
      <c r="P21" s="103">
        <v>7</v>
      </c>
      <c r="Q21" s="413">
        <v>0</v>
      </c>
      <c r="R21" s="102">
        <v>7</v>
      </c>
      <c r="S21" s="102">
        <v>2</v>
      </c>
      <c r="T21" s="102">
        <v>8</v>
      </c>
      <c r="U21" s="102">
        <v>2</v>
      </c>
      <c r="V21" s="102">
        <v>2</v>
      </c>
      <c r="W21" s="103">
        <v>21</v>
      </c>
      <c r="X21" s="104">
        <v>28</v>
      </c>
      <c r="Y21" s="101">
        <v>7</v>
      </c>
      <c r="Z21" s="102">
        <v>8</v>
      </c>
      <c r="AA21" s="103">
        <v>15</v>
      </c>
      <c r="AB21" s="413">
        <v>0</v>
      </c>
      <c r="AC21" s="102">
        <v>7</v>
      </c>
      <c r="AD21" s="102">
        <v>9</v>
      </c>
      <c r="AE21" s="102">
        <v>3</v>
      </c>
      <c r="AF21" s="102">
        <v>4</v>
      </c>
      <c r="AG21" s="102">
        <v>2</v>
      </c>
      <c r="AH21" s="103">
        <v>25</v>
      </c>
      <c r="AI21" s="104">
        <v>40</v>
      </c>
      <c r="AJ21" s="101">
        <v>10</v>
      </c>
      <c r="AK21" s="102">
        <v>7</v>
      </c>
      <c r="AL21" s="103">
        <v>17</v>
      </c>
      <c r="AM21" s="413">
        <v>0</v>
      </c>
      <c r="AN21" s="102">
        <v>10</v>
      </c>
      <c r="AO21" s="102">
        <v>12</v>
      </c>
      <c r="AP21" s="102">
        <v>6</v>
      </c>
      <c r="AQ21" s="102">
        <v>9</v>
      </c>
      <c r="AR21" s="102">
        <v>7</v>
      </c>
      <c r="AS21" s="103">
        <v>44</v>
      </c>
      <c r="AT21" s="104">
        <v>61</v>
      </c>
      <c r="AU21" s="101">
        <v>23</v>
      </c>
      <c r="AV21" s="102">
        <v>17</v>
      </c>
      <c r="AW21" s="103">
        <v>40</v>
      </c>
      <c r="AX21" s="413">
        <v>0</v>
      </c>
      <c r="AY21" s="102">
        <v>31</v>
      </c>
      <c r="AZ21" s="102">
        <v>22</v>
      </c>
      <c r="BA21" s="102">
        <v>11</v>
      </c>
      <c r="BB21" s="102">
        <v>7</v>
      </c>
      <c r="BC21" s="102">
        <v>9</v>
      </c>
      <c r="BD21" s="103">
        <v>80</v>
      </c>
      <c r="BE21" s="104">
        <v>120</v>
      </c>
      <c r="BF21" s="101">
        <v>21</v>
      </c>
      <c r="BG21" s="102">
        <v>19</v>
      </c>
      <c r="BH21" s="103">
        <v>40</v>
      </c>
      <c r="BI21" s="413">
        <v>0</v>
      </c>
      <c r="BJ21" s="102">
        <v>39</v>
      </c>
      <c r="BK21" s="102">
        <v>41</v>
      </c>
      <c r="BL21" s="102">
        <v>13</v>
      </c>
      <c r="BM21" s="102">
        <v>24</v>
      </c>
      <c r="BN21" s="102">
        <v>8</v>
      </c>
      <c r="BO21" s="103">
        <v>125</v>
      </c>
      <c r="BP21" s="104">
        <v>165</v>
      </c>
      <c r="BQ21" s="101">
        <v>7</v>
      </c>
      <c r="BR21" s="102">
        <v>15</v>
      </c>
      <c r="BS21" s="103">
        <v>22</v>
      </c>
      <c r="BT21" s="413">
        <v>0</v>
      </c>
      <c r="BU21" s="102">
        <v>28</v>
      </c>
      <c r="BV21" s="102">
        <v>29</v>
      </c>
      <c r="BW21" s="102">
        <v>19</v>
      </c>
      <c r="BX21" s="102">
        <v>13</v>
      </c>
      <c r="BY21" s="102">
        <v>3</v>
      </c>
      <c r="BZ21" s="103">
        <v>92</v>
      </c>
      <c r="CA21" s="104">
        <v>114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71</v>
      </c>
      <c r="CN21" s="102">
        <v>70</v>
      </c>
      <c r="CO21" s="103">
        <v>141</v>
      </c>
      <c r="CP21" s="413">
        <v>0</v>
      </c>
      <c r="CQ21" s="102">
        <v>122</v>
      </c>
      <c r="CR21" s="102">
        <v>115</v>
      </c>
      <c r="CS21" s="102">
        <v>60</v>
      </c>
      <c r="CT21" s="102">
        <v>59</v>
      </c>
      <c r="CU21" s="102">
        <v>31</v>
      </c>
      <c r="CV21" s="103">
        <v>387</v>
      </c>
      <c r="CW21" s="104">
        <v>528</v>
      </c>
      <c r="CX21" s="105">
        <v>31</v>
      </c>
      <c r="CY21" s="97">
        <v>36</v>
      </c>
      <c r="CZ21" s="98">
        <v>67</v>
      </c>
      <c r="DA21" s="413">
        <v>0</v>
      </c>
      <c r="DB21" s="97">
        <v>54</v>
      </c>
      <c r="DC21" s="97">
        <v>45</v>
      </c>
      <c r="DD21" s="97">
        <v>31</v>
      </c>
      <c r="DE21" s="97">
        <v>25</v>
      </c>
      <c r="DF21" s="97">
        <v>20</v>
      </c>
      <c r="DG21" s="99">
        <v>175</v>
      </c>
      <c r="DH21" s="100">
        <v>242</v>
      </c>
      <c r="DI21" s="101">
        <v>1</v>
      </c>
      <c r="DJ21" s="102">
        <v>0</v>
      </c>
      <c r="DK21" s="103">
        <v>1</v>
      </c>
      <c r="DL21" s="413">
        <v>0</v>
      </c>
      <c r="DM21" s="102">
        <v>1</v>
      </c>
      <c r="DN21" s="102">
        <v>2</v>
      </c>
      <c r="DO21" s="102">
        <v>0</v>
      </c>
      <c r="DP21" s="102">
        <v>0</v>
      </c>
      <c r="DQ21" s="102">
        <v>1</v>
      </c>
      <c r="DR21" s="103">
        <v>4</v>
      </c>
      <c r="DS21" s="104">
        <v>5</v>
      </c>
      <c r="DT21" s="101">
        <v>1</v>
      </c>
      <c r="DU21" s="102">
        <v>5</v>
      </c>
      <c r="DV21" s="103">
        <v>6</v>
      </c>
      <c r="DW21" s="413">
        <v>0</v>
      </c>
      <c r="DX21" s="102">
        <v>3</v>
      </c>
      <c r="DY21" s="102">
        <v>2</v>
      </c>
      <c r="DZ21" s="102">
        <v>1</v>
      </c>
      <c r="EA21" s="102">
        <v>2</v>
      </c>
      <c r="EB21" s="102">
        <v>1</v>
      </c>
      <c r="EC21" s="103">
        <v>9</v>
      </c>
      <c r="ED21" s="104">
        <v>15</v>
      </c>
      <c r="EE21" s="101">
        <v>6</v>
      </c>
      <c r="EF21" s="102">
        <v>8</v>
      </c>
      <c r="EG21" s="103">
        <v>14</v>
      </c>
      <c r="EH21" s="413">
        <v>0</v>
      </c>
      <c r="EI21" s="102">
        <v>6</v>
      </c>
      <c r="EJ21" s="102">
        <v>1</v>
      </c>
      <c r="EK21" s="102">
        <v>6</v>
      </c>
      <c r="EL21" s="102">
        <v>0</v>
      </c>
      <c r="EM21" s="102">
        <v>1</v>
      </c>
      <c r="EN21" s="103">
        <v>14</v>
      </c>
      <c r="EO21" s="104">
        <v>28</v>
      </c>
      <c r="EP21" s="101">
        <v>10</v>
      </c>
      <c r="EQ21" s="102">
        <v>4</v>
      </c>
      <c r="ER21" s="103">
        <v>14</v>
      </c>
      <c r="ES21" s="413">
        <v>0</v>
      </c>
      <c r="ET21" s="102">
        <v>16</v>
      </c>
      <c r="EU21" s="102">
        <v>10</v>
      </c>
      <c r="EV21" s="102">
        <v>7</v>
      </c>
      <c r="EW21" s="102">
        <v>1</v>
      </c>
      <c r="EX21" s="102">
        <v>4</v>
      </c>
      <c r="EY21" s="103">
        <v>38</v>
      </c>
      <c r="EZ21" s="104">
        <v>52</v>
      </c>
      <c r="FA21" s="101">
        <v>11</v>
      </c>
      <c r="FB21" s="102">
        <v>12</v>
      </c>
      <c r="FC21" s="103">
        <v>23</v>
      </c>
      <c r="FD21" s="413">
        <v>0</v>
      </c>
      <c r="FE21" s="102">
        <v>10</v>
      </c>
      <c r="FF21" s="102">
        <v>16</v>
      </c>
      <c r="FG21" s="102">
        <v>2</v>
      </c>
      <c r="FH21" s="102">
        <v>9</v>
      </c>
      <c r="FI21" s="102">
        <v>4</v>
      </c>
      <c r="FJ21" s="103">
        <v>41</v>
      </c>
      <c r="FK21" s="104">
        <v>64</v>
      </c>
      <c r="FL21" s="101">
        <v>2</v>
      </c>
      <c r="FM21" s="102">
        <v>7</v>
      </c>
      <c r="FN21" s="103">
        <v>9</v>
      </c>
      <c r="FO21" s="413">
        <v>0</v>
      </c>
      <c r="FP21" s="102">
        <v>18</v>
      </c>
      <c r="FQ21" s="102">
        <v>14</v>
      </c>
      <c r="FR21" s="102">
        <v>15</v>
      </c>
      <c r="FS21" s="102">
        <v>13</v>
      </c>
      <c r="FT21" s="102">
        <v>9</v>
      </c>
      <c r="FU21" s="103">
        <v>69</v>
      </c>
      <c r="FV21" s="104">
        <v>78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31</v>
      </c>
      <c r="GI21" s="102">
        <v>36</v>
      </c>
      <c r="GJ21" s="103">
        <v>67</v>
      </c>
      <c r="GK21" s="413">
        <v>0</v>
      </c>
      <c r="GL21" s="102">
        <v>54</v>
      </c>
      <c r="GM21" s="102">
        <v>45</v>
      </c>
      <c r="GN21" s="102">
        <v>31</v>
      </c>
      <c r="GO21" s="102">
        <v>25</v>
      </c>
      <c r="GP21" s="102">
        <v>20</v>
      </c>
      <c r="GQ21" s="103">
        <v>175</v>
      </c>
      <c r="GR21" s="104">
        <v>242</v>
      </c>
      <c r="GS21" s="105">
        <v>102</v>
      </c>
      <c r="GT21" s="97">
        <v>106</v>
      </c>
      <c r="GU21" s="98">
        <v>208</v>
      </c>
      <c r="GV21" s="413">
        <v>0</v>
      </c>
      <c r="GW21" s="97">
        <v>176</v>
      </c>
      <c r="GX21" s="97">
        <v>160</v>
      </c>
      <c r="GY21" s="97">
        <v>91</v>
      </c>
      <c r="GZ21" s="97">
        <v>84</v>
      </c>
      <c r="HA21" s="97">
        <v>51</v>
      </c>
      <c r="HB21" s="99">
        <v>562</v>
      </c>
      <c r="HC21" s="100">
        <v>770</v>
      </c>
      <c r="HD21" s="101">
        <v>4</v>
      </c>
      <c r="HE21" s="102">
        <v>4</v>
      </c>
      <c r="HF21" s="103">
        <v>8</v>
      </c>
      <c r="HG21" s="413">
        <v>0</v>
      </c>
      <c r="HH21" s="102">
        <v>8</v>
      </c>
      <c r="HI21" s="102">
        <v>4</v>
      </c>
      <c r="HJ21" s="102">
        <v>8</v>
      </c>
      <c r="HK21" s="102">
        <v>2</v>
      </c>
      <c r="HL21" s="102">
        <v>3</v>
      </c>
      <c r="HM21" s="103">
        <v>25</v>
      </c>
      <c r="HN21" s="104">
        <v>33</v>
      </c>
      <c r="HO21" s="101">
        <v>8</v>
      </c>
      <c r="HP21" s="102">
        <v>13</v>
      </c>
      <c r="HQ21" s="103">
        <v>21</v>
      </c>
      <c r="HR21" s="413">
        <v>0</v>
      </c>
      <c r="HS21" s="102">
        <v>10</v>
      </c>
      <c r="HT21" s="102">
        <v>11</v>
      </c>
      <c r="HU21" s="102">
        <v>4</v>
      </c>
      <c r="HV21" s="102">
        <v>6</v>
      </c>
      <c r="HW21" s="102">
        <v>3</v>
      </c>
      <c r="HX21" s="103">
        <v>34</v>
      </c>
      <c r="HY21" s="104">
        <v>55</v>
      </c>
      <c r="HZ21" s="101">
        <v>16</v>
      </c>
      <c r="IA21" s="102">
        <v>15</v>
      </c>
      <c r="IB21" s="103">
        <v>31</v>
      </c>
      <c r="IC21" s="413">
        <v>0</v>
      </c>
      <c r="ID21" s="102">
        <v>16</v>
      </c>
      <c r="IE21" s="102">
        <v>13</v>
      </c>
      <c r="IF21" s="102">
        <v>12</v>
      </c>
      <c r="IG21" s="102">
        <v>9</v>
      </c>
      <c r="IH21" s="102">
        <v>8</v>
      </c>
      <c r="II21" s="103">
        <v>58</v>
      </c>
      <c r="IJ21" s="104">
        <v>89</v>
      </c>
      <c r="IK21" s="101">
        <v>33</v>
      </c>
      <c r="IL21" s="102">
        <v>21</v>
      </c>
      <c r="IM21" s="103">
        <v>54</v>
      </c>
      <c r="IN21" s="413">
        <v>0</v>
      </c>
      <c r="IO21" s="102">
        <v>47</v>
      </c>
      <c r="IP21" s="102">
        <v>32</v>
      </c>
      <c r="IQ21" s="102">
        <v>18</v>
      </c>
      <c r="IR21" s="102">
        <v>8</v>
      </c>
      <c r="IS21" s="102">
        <v>13</v>
      </c>
      <c r="IT21" s="103">
        <v>118</v>
      </c>
      <c r="IU21" s="104">
        <v>172</v>
      </c>
      <c r="IV21" s="101">
        <v>32</v>
      </c>
      <c r="IW21" s="102">
        <v>31</v>
      </c>
      <c r="IX21" s="103">
        <v>63</v>
      </c>
      <c r="IY21" s="413">
        <v>0</v>
      </c>
      <c r="IZ21" s="102">
        <v>49</v>
      </c>
      <c r="JA21" s="102">
        <v>57</v>
      </c>
      <c r="JB21" s="102">
        <v>15</v>
      </c>
      <c r="JC21" s="102">
        <v>33</v>
      </c>
      <c r="JD21" s="102">
        <v>12</v>
      </c>
      <c r="JE21" s="103">
        <v>166</v>
      </c>
      <c r="JF21" s="104">
        <v>229</v>
      </c>
      <c r="JG21" s="101">
        <v>9</v>
      </c>
      <c r="JH21" s="102">
        <v>22</v>
      </c>
      <c r="JI21" s="103">
        <v>31</v>
      </c>
      <c r="JJ21" s="413">
        <v>0</v>
      </c>
      <c r="JK21" s="102">
        <v>46</v>
      </c>
      <c r="JL21" s="102">
        <v>43</v>
      </c>
      <c r="JM21" s="102">
        <v>34</v>
      </c>
      <c r="JN21" s="102">
        <v>26</v>
      </c>
      <c r="JO21" s="102">
        <v>12</v>
      </c>
      <c r="JP21" s="103">
        <v>161</v>
      </c>
      <c r="JQ21" s="104">
        <v>192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102</v>
      </c>
      <c r="KD21" s="102">
        <v>106</v>
      </c>
      <c r="KE21" s="103">
        <v>208</v>
      </c>
      <c r="KF21" s="413">
        <v>0</v>
      </c>
      <c r="KG21" s="102">
        <v>176</v>
      </c>
      <c r="KH21" s="102">
        <v>160</v>
      </c>
      <c r="KI21" s="102">
        <v>91</v>
      </c>
      <c r="KJ21" s="102">
        <v>84</v>
      </c>
      <c r="KK21" s="102">
        <v>51</v>
      </c>
      <c r="KL21" s="103">
        <v>562</v>
      </c>
      <c r="KM21" s="104">
        <v>770</v>
      </c>
    </row>
    <row r="22" spans="2:299" s="70" customFormat="1" ht="21" customHeight="1" x14ac:dyDescent="0.2">
      <c r="B22" s="106" t="s">
        <v>19</v>
      </c>
      <c r="C22" s="96">
        <v>39</v>
      </c>
      <c r="D22" s="97">
        <v>21</v>
      </c>
      <c r="E22" s="98">
        <v>60</v>
      </c>
      <c r="F22" s="413">
        <v>0</v>
      </c>
      <c r="G22" s="97">
        <v>66</v>
      </c>
      <c r="H22" s="97">
        <v>47</v>
      </c>
      <c r="I22" s="97">
        <v>29</v>
      </c>
      <c r="J22" s="97">
        <v>30</v>
      </c>
      <c r="K22" s="97">
        <v>13</v>
      </c>
      <c r="L22" s="99">
        <v>185</v>
      </c>
      <c r="M22" s="100">
        <v>245</v>
      </c>
      <c r="N22" s="107">
        <v>1</v>
      </c>
      <c r="O22" s="102">
        <v>0</v>
      </c>
      <c r="P22" s="103">
        <v>1</v>
      </c>
      <c r="Q22" s="413">
        <v>0</v>
      </c>
      <c r="R22" s="102">
        <v>3</v>
      </c>
      <c r="S22" s="102">
        <v>0</v>
      </c>
      <c r="T22" s="102">
        <v>1</v>
      </c>
      <c r="U22" s="102">
        <v>1</v>
      </c>
      <c r="V22" s="102">
        <v>0</v>
      </c>
      <c r="W22" s="103">
        <v>5</v>
      </c>
      <c r="X22" s="104">
        <v>6</v>
      </c>
      <c r="Y22" s="101">
        <v>5</v>
      </c>
      <c r="Z22" s="102">
        <v>1</v>
      </c>
      <c r="AA22" s="103">
        <v>6</v>
      </c>
      <c r="AB22" s="413">
        <v>0</v>
      </c>
      <c r="AC22" s="102">
        <v>4</v>
      </c>
      <c r="AD22" s="102">
        <v>4</v>
      </c>
      <c r="AE22" s="102">
        <v>3</v>
      </c>
      <c r="AF22" s="102">
        <v>3</v>
      </c>
      <c r="AG22" s="102">
        <v>0</v>
      </c>
      <c r="AH22" s="103">
        <v>14</v>
      </c>
      <c r="AI22" s="104">
        <v>20</v>
      </c>
      <c r="AJ22" s="107">
        <v>2</v>
      </c>
      <c r="AK22" s="102">
        <v>4</v>
      </c>
      <c r="AL22" s="103">
        <v>6</v>
      </c>
      <c r="AM22" s="413">
        <v>0</v>
      </c>
      <c r="AN22" s="102">
        <v>7</v>
      </c>
      <c r="AO22" s="102">
        <v>7</v>
      </c>
      <c r="AP22" s="102">
        <v>6</v>
      </c>
      <c r="AQ22" s="102">
        <v>6</v>
      </c>
      <c r="AR22" s="102">
        <v>5</v>
      </c>
      <c r="AS22" s="103">
        <v>31</v>
      </c>
      <c r="AT22" s="104">
        <v>37</v>
      </c>
      <c r="AU22" s="101">
        <v>11</v>
      </c>
      <c r="AV22" s="102">
        <v>3</v>
      </c>
      <c r="AW22" s="103">
        <v>14</v>
      </c>
      <c r="AX22" s="413">
        <v>0</v>
      </c>
      <c r="AY22" s="102">
        <v>16</v>
      </c>
      <c r="AZ22" s="102">
        <v>7</v>
      </c>
      <c r="BA22" s="102">
        <v>3</v>
      </c>
      <c r="BB22" s="102">
        <v>6</v>
      </c>
      <c r="BC22" s="102">
        <v>2</v>
      </c>
      <c r="BD22" s="103">
        <v>34</v>
      </c>
      <c r="BE22" s="104">
        <v>48</v>
      </c>
      <c r="BF22" s="107">
        <v>8</v>
      </c>
      <c r="BG22" s="102">
        <v>6</v>
      </c>
      <c r="BH22" s="103">
        <v>14</v>
      </c>
      <c r="BI22" s="413">
        <v>0</v>
      </c>
      <c r="BJ22" s="102">
        <v>17</v>
      </c>
      <c r="BK22" s="102">
        <v>14</v>
      </c>
      <c r="BL22" s="102">
        <v>5</v>
      </c>
      <c r="BM22" s="102">
        <v>7</v>
      </c>
      <c r="BN22" s="102">
        <v>4</v>
      </c>
      <c r="BO22" s="103">
        <v>47</v>
      </c>
      <c r="BP22" s="104">
        <v>61</v>
      </c>
      <c r="BQ22" s="101">
        <v>12</v>
      </c>
      <c r="BR22" s="102">
        <v>7</v>
      </c>
      <c r="BS22" s="103">
        <v>19</v>
      </c>
      <c r="BT22" s="413">
        <v>0</v>
      </c>
      <c r="BU22" s="102">
        <v>19</v>
      </c>
      <c r="BV22" s="102">
        <v>15</v>
      </c>
      <c r="BW22" s="102">
        <v>11</v>
      </c>
      <c r="BX22" s="102">
        <v>7</v>
      </c>
      <c r="BY22" s="102">
        <v>2</v>
      </c>
      <c r="BZ22" s="103">
        <v>54</v>
      </c>
      <c r="CA22" s="104">
        <v>73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39</v>
      </c>
      <c r="CN22" s="102">
        <v>21</v>
      </c>
      <c r="CO22" s="103">
        <v>60</v>
      </c>
      <c r="CP22" s="413">
        <v>0</v>
      </c>
      <c r="CQ22" s="102">
        <v>66</v>
      </c>
      <c r="CR22" s="102">
        <v>47</v>
      </c>
      <c r="CS22" s="102">
        <v>29</v>
      </c>
      <c r="CT22" s="102">
        <v>30</v>
      </c>
      <c r="CU22" s="102">
        <v>13</v>
      </c>
      <c r="CV22" s="103">
        <v>185</v>
      </c>
      <c r="CW22" s="104">
        <v>245</v>
      </c>
      <c r="CX22" s="105">
        <v>16</v>
      </c>
      <c r="CY22" s="97">
        <v>11</v>
      </c>
      <c r="CZ22" s="98">
        <v>27</v>
      </c>
      <c r="DA22" s="413">
        <v>0</v>
      </c>
      <c r="DB22" s="97">
        <v>17</v>
      </c>
      <c r="DC22" s="97">
        <v>14</v>
      </c>
      <c r="DD22" s="97">
        <v>9</v>
      </c>
      <c r="DE22" s="97">
        <v>8</v>
      </c>
      <c r="DF22" s="97">
        <v>6</v>
      </c>
      <c r="DG22" s="99">
        <v>54</v>
      </c>
      <c r="DH22" s="100">
        <v>81</v>
      </c>
      <c r="DI22" s="107">
        <v>2</v>
      </c>
      <c r="DJ22" s="102">
        <v>1</v>
      </c>
      <c r="DK22" s="103">
        <v>3</v>
      </c>
      <c r="DL22" s="413">
        <v>0</v>
      </c>
      <c r="DM22" s="102">
        <v>1</v>
      </c>
      <c r="DN22" s="102">
        <v>0</v>
      </c>
      <c r="DO22" s="102">
        <v>0</v>
      </c>
      <c r="DP22" s="102">
        <v>0</v>
      </c>
      <c r="DQ22" s="102">
        <v>0</v>
      </c>
      <c r="DR22" s="103">
        <v>1</v>
      </c>
      <c r="DS22" s="104">
        <v>4</v>
      </c>
      <c r="DT22" s="101">
        <v>0</v>
      </c>
      <c r="DU22" s="102">
        <v>1</v>
      </c>
      <c r="DV22" s="103">
        <v>1</v>
      </c>
      <c r="DW22" s="413">
        <v>0</v>
      </c>
      <c r="DX22" s="102">
        <v>1</v>
      </c>
      <c r="DY22" s="102">
        <v>4</v>
      </c>
      <c r="DZ22" s="102">
        <v>0</v>
      </c>
      <c r="EA22" s="102">
        <v>2</v>
      </c>
      <c r="EB22" s="102">
        <v>0</v>
      </c>
      <c r="EC22" s="103">
        <v>7</v>
      </c>
      <c r="ED22" s="104">
        <v>8</v>
      </c>
      <c r="EE22" s="107">
        <v>2</v>
      </c>
      <c r="EF22" s="102">
        <v>4</v>
      </c>
      <c r="EG22" s="103">
        <v>6</v>
      </c>
      <c r="EH22" s="413">
        <v>0</v>
      </c>
      <c r="EI22" s="102">
        <v>0</v>
      </c>
      <c r="EJ22" s="102">
        <v>1</v>
      </c>
      <c r="EK22" s="102">
        <v>0</v>
      </c>
      <c r="EL22" s="102">
        <v>0</v>
      </c>
      <c r="EM22" s="102">
        <v>0</v>
      </c>
      <c r="EN22" s="103">
        <v>1</v>
      </c>
      <c r="EO22" s="104">
        <v>7</v>
      </c>
      <c r="EP22" s="101">
        <v>7</v>
      </c>
      <c r="EQ22" s="102">
        <v>1</v>
      </c>
      <c r="ER22" s="103">
        <v>8</v>
      </c>
      <c r="ES22" s="413">
        <v>0</v>
      </c>
      <c r="ET22" s="102">
        <v>2</v>
      </c>
      <c r="EU22" s="102">
        <v>1</v>
      </c>
      <c r="EV22" s="102">
        <v>1</v>
      </c>
      <c r="EW22" s="102">
        <v>0</v>
      </c>
      <c r="EX22" s="102">
        <v>2</v>
      </c>
      <c r="EY22" s="103">
        <v>6</v>
      </c>
      <c r="EZ22" s="104">
        <v>14</v>
      </c>
      <c r="FA22" s="107">
        <v>4</v>
      </c>
      <c r="FB22" s="102">
        <v>2</v>
      </c>
      <c r="FC22" s="103">
        <v>6</v>
      </c>
      <c r="FD22" s="413">
        <v>0</v>
      </c>
      <c r="FE22" s="102">
        <v>7</v>
      </c>
      <c r="FF22" s="102">
        <v>4</v>
      </c>
      <c r="FG22" s="102">
        <v>5</v>
      </c>
      <c r="FH22" s="102">
        <v>3</v>
      </c>
      <c r="FI22" s="102">
        <v>1</v>
      </c>
      <c r="FJ22" s="103">
        <v>20</v>
      </c>
      <c r="FK22" s="104">
        <v>26</v>
      </c>
      <c r="FL22" s="101">
        <v>1</v>
      </c>
      <c r="FM22" s="102">
        <v>2</v>
      </c>
      <c r="FN22" s="103">
        <v>3</v>
      </c>
      <c r="FO22" s="413">
        <v>0</v>
      </c>
      <c r="FP22" s="102">
        <v>6</v>
      </c>
      <c r="FQ22" s="102">
        <v>4</v>
      </c>
      <c r="FR22" s="102">
        <v>3</v>
      </c>
      <c r="FS22" s="102">
        <v>3</v>
      </c>
      <c r="FT22" s="102">
        <v>3</v>
      </c>
      <c r="FU22" s="103">
        <v>19</v>
      </c>
      <c r="FV22" s="104">
        <v>22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16</v>
      </c>
      <c r="GI22" s="102">
        <v>11</v>
      </c>
      <c r="GJ22" s="103">
        <v>27</v>
      </c>
      <c r="GK22" s="413">
        <v>0</v>
      </c>
      <c r="GL22" s="102">
        <v>17</v>
      </c>
      <c r="GM22" s="102">
        <v>14</v>
      </c>
      <c r="GN22" s="102">
        <v>9</v>
      </c>
      <c r="GO22" s="102">
        <v>8</v>
      </c>
      <c r="GP22" s="102">
        <v>6</v>
      </c>
      <c r="GQ22" s="103">
        <v>54</v>
      </c>
      <c r="GR22" s="104">
        <v>81</v>
      </c>
      <c r="GS22" s="105">
        <v>55</v>
      </c>
      <c r="GT22" s="97">
        <v>32</v>
      </c>
      <c r="GU22" s="98">
        <v>87</v>
      </c>
      <c r="GV22" s="413">
        <v>0</v>
      </c>
      <c r="GW22" s="97">
        <v>83</v>
      </c>
      <c r="GX22" s="97">
        <v>61</v>
      </c>
      <c r="GY22" s="97">
        <v>38</v>
      </c>
      <c r="GZ22" s="97">
        <v>38</v>
      </c>
      <c r="HA22" s="97">
        <v>19</v>
      </c>
      <c r="HB22" s="99">
        <v>239</v>
      </c>
      <c r="HC22" s="100">
        <v>326</v>
      </c>
      <c r="HD22" s="107">
        <v>3</v>
      </c>
      <c r="HE22" s="102">
        <v>1</v>
      </c>
      <c r="HF22" s="103">
        <v>4</v>
      </c>
      <c r="HG22" s="413">
        <v>0</v>
      </c>
      <c r="HH22" s="102">
        <v>4</v>
      </c>
      <c r="HI22" s="102">
        <v>0</v>
      </c>
      <c r="HJ22" s="102">
        <v>1</v>
      </c>
      <c r="HK22" s="102">
        <v>1</v>
      </c>
      <c r="HL22" s="102">
        <v>0</v>
      </c>
      <c r="HM22" s="103">
        <v>6</v>
      </c>
      <c r="HN22" s="104">
        <v>10</v>
      </c>
      <c r="HO22" s="101">
        <v>5</v>
      </c>
      <c r="HP22" s="102">
        <v>2</v>
      </c>
      <c r="HQ22" s="103">
        <v>7</v>
      </c>
      <c r="HR22" s="413">
        <v>0</v>
      </c>
      <c r="HS22" s="102">
        <v>5</v>
      </c>
      <c r="HT22" s="102">
        <v>8</v>
      </c>
      <c r="HU22" s="102">
        <v>3</v>
      </c>
      <c r="HV22" s="102">
        <v>5</v>
      </c>
      <c r="HW22" s="102">
        <v>0</v>
      </c>
      <c r="HX22" s="103">
        <v>21</v>
      </c>
      <c r="HY22" s="104">
        <v>28</v>
      </c>
      <c r="HZ22" s="107">
        <v>4</v>
      </c>
      <c r="IA22" s="102">
        <v>8</v>
      </c>
      <c r="IB22" s="103">
        <v>12</v>
      </c>
      <c r="IC22" s="413">
        <v>0</v>
      </c>
      <c r="ID22" s="102">
        <v>7</v>
      </c>
      <c r="IE22" s="102">
        <v>8</v>
      </c>
      <c r="IF22" s="102">
        <v>6</v>
      </c>
      <c r="IG22" s="102">
        <v>6</v>
      </c>
      <c r="IH22" s="102">
        <v>5</v>
      </c>
      <c r="II22" s="103">
        <v>32</v>
      </c>
      <c r="IJ22" s="104">
        <v>44</v>
      </c>
      <c r="IK22" s="101">
        <v>18</v>
      </c>
      <c r="IL22" s="102">
        <v>4</v>
      </c>
      <c r="IM22" s="103">
        <v>22</v>
      </c>
      <c r="IN22" s="413">
        <v>0</v>
      </c>
      <c r="IO22" s="102">
        <v>18</v>
      </c>
      <c r="IP22" s="102">
        <v>8</v>
      </c>
      <c r="IQ22" s="102">
        <v>4</v>
      </c>
      <c r="IR22" s="102">
        <v>6</v>
      </c>
      <c r="IS22" s="102">
        <v>4</v>
      </c>
      <c r="IT22" s="103">
        <v>40</v>
      </c>
      <c r="IU22" s="104">
        <v>62</v>
      </c>
      <c r="IV22" s="107">
        <v>12</v>
      </c>
      <c r="IW22" s="102">
        <v>8</v>
      </c>
      <c r="IX22" s="103">
        <v>20</v>
      </c>
      <c r="IY22" s="413">
        <v>0</v>
      </c>
      <c r="IZ22" s="102">
        <v>24</v>
      </c>
      <c r="JA22" s="102">
        <v>18</v>
      </c>
      <c r="JB22" s="102">
        <v>10</v>
      </c>
      <c r="JC22" s="102">
        <v>10</v>
      </c>
      <c r="JD22" s="102">
        <v>5</v>
      </c>
      <c r="JE22" s="103">
        <v>67</v>
      </c>
      <c r="JF22" s="104">
        <v>87</v>
      </c>
      <c r="JG22" s="101">
        <v>13</v>
      </c>
      <c r="JH22" s="102">
        <v>9</v>
      </c>
      <c r="JI22" s="103">
        <v>22</v>
      </c>
      <c r="JJ22" s="413">
        <v>0</v>
      </c>
      <c r="JK22" s="102">
        <v>25</v>
      </c>
      <c r="JL22" s="102">
        <v>19</v>
      </c>
      <c r="JM22" s="102">
        <v>14</v>
      </c>
      <c r="JN22" s="102">
        <v>10</v>
      </c>
      <c r="JO22" s="102">
        <v>5</v>
      </c>
      <c r="JP22" s="103">
        <v>73</v>
      </c>
      <c r="JQ22" s="104">
        <v>95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55</v>
      </c>
      <c r="KD22" s="102">
        <v>32</v>
      </c>
      <c r="KE22" s="103">
        <v>87</v>
      </c>
      <c r="KF22" s="413">
        <v>0</v>
      </c>
      <c r="KG22" s="102">
        <v>83</v>
      </c>
      <c r="KH22" s="102">
        <v>61</v>
      </c>
      <c r="KI22" s="102">
        <v>38</v>
      </c>
      <c r="KJ22" s="102">
        <v>38</v>
      </c>
      <c r="KK22" s="102">
        <v>19</v>
      </c>
      <c r="KL22" s="103">
        <v>239</v>
      </c>
      <c r="KM22" s="104">
        <v>326</v>
      </c>
    </row>
    <row r="23" spans="2:299" s="70" customFormat="1" ht="21" customHeight="1" x14ac:dyDescent="0.2">
      <c r="B23" s="106" t="s">
        <v>20</v>
      </c>
      <c r="C23" s="96">
        <v>48</v>
      </c>
      <c r="D23" s="97">
        <v>48</v>
      </c>
      <c r="E23" s="98">
        <v>96</v>
      </c>
      <c r="F23" s="413">
        <v>0</v>
      </c>
      <c r="G23" s="97">
        <v>93</v>
      </c>
      <c r="H23" s="97">
        <v>60</v>
      </c>
      <c r="I23" s="97">
        <v>33</v>
      </c>
      <c r="J23" s="97">
        <v>31</v>
      </c>
      <c r="K23" s="97">
        <v>19</v>
      </c>
      <c r="L23" s="99">
        <v>236</v>
      </c>
      <c r="M23" s="100">
        <v>332</v>
      </c>
      <c r="N23" s="101">
        <v>1</v>
      </c>
      <c r="O23" s="102">
        <v>3</v>
      </c>
      <c r="P23" s="103">
        <v>4</v>
      </c>
      <c r="Q23" s="413">
        <v>0</v>
      </c>
      <c r="R23" s="102">
        <v>1</v>
      </c>
      <c r="S23" s="102">
        <v>1</v>
      </c>
      <c r="T23" s="102">
        <v>4</v>
      </c>
      <c r="U23" s="102">
        <v>1</v>
      </c>
      <c r="V23" s="102">
        <v>0</v>
      </c>
      <c r="W23" s="103">
        <v>7</v>
      </c>
      <c r="X23" s="104">
        <v>11</v>
      </c>
      <c r="Y23" s="101">
        <v>3</v>
      </c>
      <c r="Z23" s="102">
        <v>3</v>
      </c>
      <c r="AA23" s="103">
        <v>6</v>
      </c>
      <c r="AB23" s="413">
        <v>0</v>
      </c>
      <c r="AC23" s="102">
        <v>16</v>
      </c>
      <c r="AD23" s="102">
        <v>5</v>
      </c>
      <c r="AE23" s="102">
        <v>2</v>
      </c>
      <c r="AF23" s="102">
        <v>0</v>
      </c>
      <c r="AG23" s="102">
        <v>5</v>
      </c>
      <c r="AH23" s="103">
        <v>28</v>
      </c>
      <c r="AI23" s="104">
        <v>34</v>
      </c>
      <c r="AJ23" s="101">
        <v>7</v>
      </c>
      <c r="AK23" s="102">
        <v>7</v>
      </c>
      <c r="AL23" s="103">
        <v>14</v>
      </c>
      <c r="AM23" s="413">
        <v>0</v>
      </c>
      <c r="AN23" s="102">
        <v>14</v>
      </c>
      <c r="AO23" s="102">
        <v>7</v>
      </c>
      <c r="AP23" s="102">
        <v>7</v>
      </c>
      <c r="AQ23" s="102">
        <v>3</v>
      </c>
      <c r="AR23" s="102">
        <v>2</v>
      </c>
      <c r="AS23" s="103">
        <v>33</v>
      </c>
      <c r="AT23" s="104">
        <v>47</v>
      </c>
      <c r="AU23" s="101">
        <v>14</v>
      </c>
      <c r="AV23" s="102">
        <v>7</v>
      </c>
      <c r="AW23" s="103">
        <v>21</v>
      </c>
      <c r="AX23" s="413">
        <v>0</v>
      </c>
      <c r="AY23" s="102">
        <v>19</v>
      </c>
      <c r="AZ23" s="102">
        <v>12</v>
      </c>
      <c r="BA23" s="102">
        <v>5</v>
      </c>
      <c r="BB23" s="102">
        <v>7</v>
      </c>
      <c r="BC23" s="102">
        <v>4</v>
      </c>
      <c r="BD23" s="103">
        <v>47</v>
      </c>
      <c r="BE23" s="104">
        <v>68</v>
      </c>
      <c r="BF23" s="101">
        <v>13</v>
      </c>
      <c r="BG23" s="102">
        <v>16</v>
      </c>
      <c r="BH23" s="103">
        <v>29</v>
      </c>
      <c r="BI23" s="413">
        <v>0</v>
      </c>
      <c r="BJ23" s="102">
        <v>22</v>
      </c>
      <c r="BK23" s="102">
        <v>21</v>
      </c>
      <c r="BL23" s="102">
        <v>9</v>
      </c>
      <c r="BM23" s="102">
        <v>7</v>
      </c>
      <c r="BN23" s="102">
        <v>6</v>
      </c>
      <c r="BO23" s="103">
        <v>65</v>
      </c>
      <c r="BP23" s="104">
        <v>94</v>
      </c>
      <c r="BQ23" s="101">
        <v>10</v>
      </c>
      <c r="BR23" s="102">
        <v>12</v>
      </c>
      <c r="BS23" s="103">
        <v>22</v>
      </c>
      <c r="BT23" s="413">
        <v>0</v>
      </c>
      <c r="BU23" s="102">
        <v>21</v>
      </c>
      <c r="BV23" s="102">
        <v>14</v>
      </c>
      <c r="BW23" s="102">
        <v>6</v>
      </c>
      <c r="BX23" s="102">
        <v>13</v>
      </c>
      <c r="BY23" s="102">
        <v>2</v>
      </c>
      <c r="BZ23" s="103">
        <v>56</v>
      </c>
      <c r="CA23" s="104">
        <v>78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48</v>
      </c>
      <c r="CN23" s="102">
        <v>48</v>
      </c>
      <c r="CO23" s="103">
        <v>96</v>
      </c>
      <c r="CP23" s="413">
        <v>0</v>
      </c>
      <c r="CQ23" s="102">
        <v>93</v>
      </c>
      <c r="CR23" s="102">
        <v>60</v>
      </c>
      <c r="CS23" s="102">
        <v>33</v>
      </c>
      <c r="CT23" s="102">
        <v>31</v>
      </c>
      <c r="CU23" s="102">
        <v>19</v>
      </c>
      <c r="CV23" s="103">
        <v>236</v>
      </c>
      <c r="CW23" s="104">
        <v>332</v>
      </c>
      <c r="CX23" s="105">
        <v>24</v>
      </c>
      <c r="CY23" s="97">
        <v>17</v>
      </c>
      <c r="CZ23" s="98">
        <v>41</v>
      </c>
      <c r="DA23" s="413">
        <v>0</v>
      </c>
      <c r="DB23" s="97">
        <v>25</v>
      </c>
      <c r="DC23" s="97">
        <v>22</v>
      </c>
      <c r="DD23" s="97">
        <v>17</v>
      </c>
      <c r="DE23" s="97">
        <v>15</v>
      </c>
      <c r="DF23" s="97">
        <v>4</v>
      </c>
      <c r="DG23" s="99">
        <v>83</v>
      </c>
      <c r="DH23" s="100">
        <v>124</v>
      </c>
      <c r="DI23" s="101">
        <v>1</v>
      </c>
      <c r="DJ23" s="102">
        <v>0</v>
      </c>
      <c r="DK23" s="103">
        <v>1</v>
      </c>
      <c r="DL23" s="413">
        <v>0</v>
      </c>
      <c r="DM23" s="102">
        <v>2</v>
      </c>
      <c r="DN23" s="102">
        <v>0</v>
      </c>
      <c r="DO23" s="102">
        <v>0</v>
      </c>
      <c r="DP23" s="102">
        <v>1</v>
      </c>
      <c r="DQ23" s="102">
        <v>0</v>
      </c>
      <c r="DR23" s="103">
        <v>3</v>
      </c>
      <c r="DS23" s="104">
        <v>4</v>
      </c>
      <c r="DT23" s="101">
        <v>1</v>
      </c>
      <c r="DU23" s="102">
        <v>1</v>
      </c>
      <c r="DV23" s="103">
        <v>2</v>
      </c>
      <c r="DW23" s="413">
        <v>0</v>
      </c>
      <c r="DX23" s="102">
        <v>1</v>
      </c>
      <c r="DY23" s="102">
        <v>0</v>
      </c>
      <c r="DZ23" s="102">
        <v>0</v>
      </c>
      <c r="EA23" s="102">
        <v>0</v>
      </c>
      <c r="EB23" s="102">
        <v>0</v>
      </c>
      <c r="EC23" s="103">
        <v>1</v>
      </c>
      <c r="ED23" s="104">
        <v>3</v>
      </c>
      <c r="EE23" s="101">
        <v>6</v>
      </c>
      <c r="EF23" s="102">
        <v>1</v>
      </c>
      <c r="EG23" s="103">
        <v>7</v>
      </c>
      <c r="EH23" s="413">
        <v>0</v>
      </c>
      <c r="EI23" s="102">
        <v>3</v>
      </c>
      <c r="EJ23" s="102">
        <v>1</v>
      </c>
      <c r="EK23" s="102">
        <v>3</v>
      </c>
      <c r="EL23" s="102">
        <v>0</v>
      </c>
      <c r="EM23" s="102">
        <v>0</v>
      </c>
      <c r="EN23" s="103">
        <v>7</v>
      </c>
      <c r="EO23" s="104">
        <v>14</v>
      </c>
      <c r="EP23" s="101">
        <v>6</v>
      </c>
      <c r="EQ23" s="102">
        <v>9</v>
      </c>
      <c r="ER23" s="103">
        <v>15</v>
      </c>
      <c r="ES23" s="413">
        <v>0</v>
      </c>
      <c r="ET23" s="102">
        <v>8</v>
      </c>
      <c r="EU23" s="102">
        <v>6</v>
      </c>
      <c r="EV23" s="102">
        <v>5</v>
      </c>
      <c r="EW23" s="102">
        <v>4</v>
      </c>
      <c r="EX23" s="102">
        <v>1</v>
      </c>
      <c r="EY23" s="103">
        <v>24</v>
      </c>
      <c r="EZ23" s="104">
        <v>39</v>
      </c>
      <c r="FA23" s="101">
        <v>6</v>
      </c>
      <c r="FB23" s="102">
        <v>0</v>
      </c>
      <c r="FC23" s="103">
        <v>6</v>
      </c>
      <c r="FD23" s="413">
        <v>0</v>
      </c>
      <c r="FE23" s="102">
        <v>7</v>
      </c>
      <c r="FF23" s="102">
        <v>10</v>
      </c>
      <c r="FG23" s="102">
        <v>4</v>
      </c>
      <c r="FH23" s="102">
        <v>2</v>
      </c>
      <c r="FI23" s="102">
        <v>2</v>
      </c>
      <c r="FJ23" s="103">
        <v>25</v>
      </c>
      <c r="FK23" s="104">
        <v>31</v>
      </c>
      <c r="FL23" s="101">
        <v>4</v>
      </c>
      <c r="FM23" s="102">
        <v>6</v>
      </c>
      <c r="FN23" s="103">
        <v>10</v>
      </c>
      <c r="FO23" s="413">
        <v>0</v>
      </c>
      <c r="FP23" s="102">
        <v>4</v>
      </c>
      <c r="FQ23" s="102">
        <v>5</v>
      </c>
      <c r="FR23" s="102">
        <v>5</v>
      </c>
      <c r="FS23" s="102">
        <v>8</v>
      </c>
      <c r="FT23" s="102">
        <v>1</v>
      </c>
      <c r="FU23" s="103">
        <v>23</v>
      </c>
      <c r="FV23" s="104">
        <v>33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24</v>
      </c>
      <c r="GI23" s="102">
        <v>17</v>
      </c>
      <c r="GJ23" s="103">
        <v>41</v>
      </c>
      <c r="GK23" s="413">
        <v>0</v>
      </c>
      <c r="GL23" s="102">
        <v>25</v>
      </c>
      <c r="GM23" s="102">
        <v>22</v>
      </c>
      <c r="GN23" s="102">
        <v>17</v>
      </c>
      <c r="GO23" s="102">
        <v>15</v>
      </c>
      <c r="GP23" s="102">
        <v>4</v>
      </c>
      <c r="GQ23" s="103">
        <v>83</v>
      </c>
      <c r="GR23" s="104">
        <v>124</v>
      </c>
      <c r="GS23" s="105">
        <v>72</v>
      </c>
      <c r="GT23" s="97">
        <v>65</v>
      </c>
      <c r="GU23" s="98">
        <v>137</v>
      </c>
      <c r="GV23" s="413">
        <v>0</v>
      </c>
      <c r="GW23" s="97">
        <v>118</v>
      </c>
      <c r="GX23" s="97">
        <v>82</v>
      </c>
      <c r="GY23" s="97">
        <v>50</v>
      </c>
      <c r="GZ23" s="97">
        <v>46</v>
      </c>
      <c r="HA23" s="97">
        <v>23</v>
      </c>
      <c r="HB23" s="99">
        <v>319</v>
      </c>
      <c r="HC23" s="100">
        <v>456</v>
      </c>
      <c r="HD23" s="101">
        <v>2</v>
      </c>
      <c r="HE23" s="102">
        <v>3</v>
      </c>
      <c r="HF23" s="103">
        <v>5</v>
      </c>
      <c r="HG23" s="413">
        <v>0</v>
      </c>
      <c r="HH23" s="102">
        <v>3</v>
      </c>
      <c r="HI23" s="102">
        <v>1</v>
      </c>
      <c r="HJ23" s="102">
        <v>4</v>
      </c>
      <c r="HK23" s="102">
        <v>2</v>
      </c>
      <c r="HL23" s="102">
        <v>0</v>
      </c>
      <c r="HM23" s="103">
        <v>10</v>
      </c>
      <c r="HN23" s="104">
        <v>15</v>
      </c>
      <c r="HO23" s="101">
        <v>4</v>
      </c>
      <c r="HP23" s="102">
        <v>4</v>
      </c>
      <c r="HQ23" s="103">
        <v>8</v>
      </c>
      <c r="HR23" s="413">
        <v>0</v>
      </c>
      <c r="HS23" s="102">
        <v>17</v>
      </c>
      <c r="HT23" s="102">
        <v>5</v>
      </c>
      <c r="HU23" s="102">
        <v>2</v>
      </c>
      <c r="HV23" s="102">
        <v>0</v>
      </c>
      <c r="HW23" s="102">
        <v>5</v>
      </c>
      <c r="HX23" s="103">
        <v>29</v>
      </c>
      <c r="HY23" s="104">
        <v>37</v>
      </c>
      <c r="HZ23" s="101">
        <v>13</v>
      </c>
      <c r="IA23" s="102">
        <v>8</v>
      </c>
      <c r="IB23" s="103">
        <v>21</v>
      </c>
      <c r="IC23" s="413">
        <v>0</v>
      </c>
      <c r="ID23" s="102">
        <v>17</v>
      </c>
      <c r="IE23" s="102">
        <v>8</v>
      </c>
      <c r="IF23" s="102">
        <v>10</v>
      </c>
      <c r="IG23" s="102">
        <v>3</v>
      </c>
      <c r="IH23" s="102">
        <v>2</v>
      </c>
      <c r="II23" s="103">
        <v>40</v>
      </c>
      <c r="IJ23" s="104">
        <v>61</v>
      </c>
      <c r="IK23" s="101">
        <v>20</v>
      </c>
      <c r="IL23" s="102">
        <v>16</v>
      </c>
      <c r="IM23" s="103">
        <v>36</v>
      </c>
      <c r="IN23" s="413">
        <v>0</v>
      </c>
      <c r="IO23" s="102">
        <v>27</v>
      </c>
      <c r="IP23" s="102">
        <v>18</v>
      </c>
      <c r="IQ23" s="102">
        <v>10</v>
      </c>
      <c r="IR23" s="102">
        <v>11</v>
      </c>
      <c r="IS23" s="102">
        <v>5</v>
      </c>
      <c r="IT23" s="103">
        <v>71</v>
      </c>
      <c r="IU23" s="104">
        <v>107</v>
      </c>
      <c r="IV23" s="101">
        <v>19</v>
      </c>
      <c r="IW23" s="102">
        <v>16</v>
      </c>
      <c r="IX23" s="103">
        <v>35</v>
      </c>
      <c r="IY23" s="413">
        <v>0</v>
      </c>
      <c r="IZ23" s="102">
        <v>29</v>
      </c>
      <c r="JA23" s="102">
        <v>31</v>
      </c>
      <c r="JB23" s="102">
        <v>13</v>
      </c>
      <c r="JC23" s="102">
        <v>9</v>
      </c>
      <c r="JD23" s="102">
        <v>8</v>
      </c>
      <c r="JE23" s="103">
        <v>90</v>
      </c>
      <c r="JF23" s="104">
        <v>125</v>
      </c>
      <c r="JG23" s="101">
        <v>14</v>
      </c>
      <c r="JH23" s="102">
        <v>18</v>
      </c>
      <c r="JI23" s="103">
        <v>32</v>
      </c>
      <c r="JJ23" s="413">
        <v>0</v>
      </c>
      <c r="JK23" s="102">
        <v>25</v>
      </c>
      <c r="JL23" s="102">
        <v>19</v>
      </c>
      <c r="JM23" s="102">
        <v>11</v>
      </c>
      <c r="JN23" s="102">
        <v>21</v>
      </c>
      <c r="JO23" s="102">
        <v>3</v>
      </c>
      <c r="JP23" s="103">
        <v>79</v>
      </c>
      <c r="JQ23" s="104">
        <v>111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72</v>
      </c>
      <c r="KD23" s="102">
        <v>65</v>
      </c>
      <c r="KE23" s="103">
        <v>137</v>
      </c>
      <c r="KF23" s="413">
        <v>0</v>
      </c>
      <c r="KG23" s="102">
        <v>118</v>
      </c>
      <c r="KH23" s="102">
        <v>82</v>
      </c>
      <c r="KI23" s="102">
        <v>50</v>
      </c>
      <c r="KJ23" s="102">
        <v>46</v>
      </c>
      <c r="KK23" s="102">
        <v>23</v>
      </c>
      <c r="KL23" s="103">
        <v>319</v>
      </c>
      <c r="KM23" s="104">
        <v>456</v>
      </c>
    </row>
    <row r="24" spans="2:299" s="70" customFormat="1" ht="21" customHeight="1" x14ac:dyDescent="0.2">
      <c r="B24" s="106" t="s">
        <v>21</v>
      </c>
      <c r="C24" s="96">
        <v>36</v>
      </c>
      <c r="D24" s="97">
        <v>25</v>
      </c>
      <c r="E24" s="98">
        <v>61</v>
      </c>
      <c r="F24" s="413">
        <v>0</v>
      </c>
      <c r="G24" s="97">
        <v>64</v>
      </c>
      <c r="H24" s="97">
        <v>34</v>
      </c>
      <c r="I24" s="97">
        <v>26</v>
      </c>
      <c r="J24" s="97">
        <v>28</v>
      </c>
      <c r="K24" s="97">
        <v>15</v>
      </c>
      <c r="L24" s="99">
        <v>167</v>
      </c>
      <c r="M24" s="100">
        <v>228</v>
      </c>
      <c r="N24" s="101">
        <v>0</v>
      </c>
      <c r="O24" s="102">
        <v>0</v>
      </c>
      <c r="P24" s="103">
        <v>0</v>
      </c>
      <c r="Q24" s="413">
        <v>0</v>
      </c>
      <c r="R24" s="102">
        <v>2</v>
      </c>
      <c r="S24" s="102">
        <v>0</v>
      </c>
      <c r="T24" s="102">
        <v>2</v>
      </c>
      <c r="U24" s="102">
        <v>1</v>
      </c>
      <c r="V24" s="102">
        <v>1</v>
      </c>
      <c r="W24" s="103">
        <v>6</v>
      </c>
      <c r="X24" s="104">
        <v>6</v>
      </c>
      <c r="Y24" s="101">
        <v>5</v>
      </c>
      <c r="Z24" s="102">
        <v>4</v>
      </c>
      <c r="AA24" s="103">
        <v>9</v>
      </c>
      <c r="AB24" s="413">
        <v>0</v>
      </c>
      <c r="AC24" s="102">
        <v>4</v>
      </c>
      <c r="AD24" s="102">
        <v>3</v>
      </c>
      <c r="AE24" s="102">
        <v>2</v>
      </c>
      <c r="AF24" s="102">
        <v>2</v>
      </c>
      <c r="AG24" s="102">
        <v>1</v>
      </c>
      <c r="AH24" s="103">
        <v>12</v>
      </c>
      <c r="AI24" s="104">
        <v>21</v>
      </c>
      <c r="AJ24" s="101">
        <v>4</v>
      </c>
      <c r="AK24" s="102">
        <v>2</v>
      </c>
      <c r="AL24" s="103">
        <v>6</v>
      </c>
      <c r="AM24" s="413">
        <v>0</v>
      </c>
      <c r="AN24" s="102">
        <v>10</v>
      </c>
      <c r="AO24" s="102">
        <v>6</v>
      </c>
      <c r="AP24" s="102">
        <v>3</v>
      </c>
      <c r="AQ24" s="102">
        <v>6</v>
      </c>
      <c r="AR24" s="102">
        <v>2</v>
      </c>
      <c r="AS24" s="103">
        <v>27</v>
      </c>
      <c r="AT24" s="104">
        <v>33</v>
      </c>
      <c r="AU24" s="101">
        <v>7</v>
      </c>
      <c r="AV24" s="102">
        <v>8</v>
      </c>
      <c r="AW24" s="103">
        <v>15</v>
      </c>
      <c r="AX24" s="413">
        <v>0</v>
      </c>
      <c r="AY24" s="102">
        <v>12</v>
      </c>
      <c r="AZ24" s="102">
        <v>13</v>
      </c>
      <c r="BA24" s="102">
        <v>5</v>
      </c>
      <c r="BB24" s="102">
        <v>9</v>
      </c>
      <c r="BC24" s="102">
        <v>4</v>
      </c>
      <c r="BD24" s="103">
        <v>43</v>
      </c>
      <c r="BE24" s="104">
        <v>58</v>
      </c>
      <c r="BF24" s="101">
        <v>9</v>
      </c>
      <c r="BG24" s="102">
        <v>5</v>
      </c>
      <c r="BH24" s="103">
        <v>14</v>
      </c>
      <c r="BI24" s="413">
        <v>0</v>
      </c>
      <c r="BJ24" s="102">
        <v>17</v>
      </c>
      <c r="BK24" s="102">
        <v>6</v>
      </c>
      <c r="BL24" s="102">
        <v>8</v>
      </c>
      <c r="BM24" s="102">
        <v>5</v>
      </c>
      <c r="BN24" s="102">
        <v>6</v>
      </c>
      <c r="BO24" s="103">
        <v>42</v>
      </c>
      <c r="BP24" s="104">
        <v>56</v>
      </c>
      <c r="BQ24" s="101">
        <v>11</v>
      </c>
      <c r="BR24" s="102">
        <v>6</v>
      </c>
      <c r="BS24" s="103">
        <v>17</v>
      </c>
      <c r="BT24" s="413">
        <v>0</v>
      </c>
      <c r="BU24" s="102">
        <v>19</v>
      </c>
      <c r="BV24" s="102">
        <v>6</v>
      </c>
      <c r="BW24" s="102">
        <v>6</v>
      </c>
      <c r="BX24" s="102">
        <v>5</v>
      </c>
      <c r="BY24" s="102">
        <v>1</v>
      </c>
      <c r="BZ24" s="103">
        <v>37</v>
      </c>
      <c r="CA24" s="104">
        <v>54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36</v>
      </c>
      <c r="CN24" s="102">
        <v>25</v>
      </c>
      <c r="CO24" s="103">
        <v>61</v>
      </c>
      <c r="CP24" s="413">
        <v>0</v>
      </c>
      <c r="CQ24" s="102">
        <v>64</v>
      </c>
      <c r="CR24" s="102">
        <v>34</v>
      </c>
      <c r="CS24" s="102">
        <v>26</v>
      </c>
      <c r="CT24" s="102">
        <v>28</v>
      </c>
      <c r="CU24" s="102">
        <v>15</v>
      </c>
      <c r="CV24" s="103">
        <v>167</v>
      </c>
      <c r="CW24" s="104">
        <v>228</v>
      </c>
      <c r="CX24" s="105">
        <v>11</v>
      </c>
      <c r="CY24" s="97">
        <v>16</v>
      </c>
      <c r="CZ24" s="98">
        <v>27</v>
      </c>
      <c r="DA24" s="413">
        <v>0</v>
      </c>
      <c r="DB24" s="97">
        <v>16</v>
      </c>
      <c r="DC24" s="97">
        <v>16</v>
      </c>
      <c r="DD24" s="97">
        <v>9</v>
      </c>
      <c r="DE24" s="97">
        <v>10</v>
      </c>
      <c r="DF24" s="97">
        <v>2</v>
      </c>
      <c r="DG24" s="99">
        <v>53</v>
      </c>
      <c r="DH24" s="100">
        <v>80</v>
      </c>
      <c r="DI24" s="101">
        <v>1</v>
      </c>
      <c r="DJ24" s="102">
        <v>0</v>
      </c>
      <c r="DK24" s="103">
        <v>1</v>
      </c>
      <c r="DL24" s="413">
        <v>0</v>
      </c>
      <c r="DM24" s="102">
        <v>1</v>
      </c>
      <c r="DN24" s="102">
        <v>0</v>
      </c>
      <c r="DO24" s="102">
        <v>0</v>
      </c>
      <c r="DP24" s="102">
        <v>0</v>
      </c>
      <c r="DQ24" s="102">
        <v>0</v>
      </c>
      <c r="DR24" s="103">
        <v>1</v>
      </c>
      <c r="DS24" s="104">
        <v>2</v>
      </c>
      <c r="DT24" s="101">
        <v>0</v>
      </c>
      <c r="DU24" s="102">
        <v>1</v>
      </c>
      <c r="DV24" s="103">
        <v>1</v>
      </c>
      <c r="DW24" s="413">
        <v>0</v>
      </c>
      <c r="DX24" s="102">
        <v>1</v>
      </c>
      <c r="DY24" s="102">
        <v>0</v>
      </c>
      <c r="DZ24" s="102">
        <v>0</v>
      </c>
      <c r="EA24" s="102">
        <v>0</v>
      </c>
      <c r="EB24" s="102">
        <v>0</v>
      </c>
      <c r="EC24" s="103">
        <v>1</v>
      </c>
      <c r="ED24" s="104">
        <v>2</v>
      </c>
      <c r="EE24" s="101">
        <v>1</v>
      </c>
      <c r="EF24" s="102">
        <v>2</v>
      </c>
      <c r="EG24" s="103">
        <v>3</v>
      </c>
      <c r="EH24" s="413">
        <v>0</v>
      </c>
      <c r="EI24" s="102">
        <v>2</v>
      </c>
      <c r="EJ24" s="102">
        <v>1</v>
      </c>
      <c r="EK24" s="102">
        <v>0</v>
      </c>
      <c r="EL24" s="102">
        <v>1</v>
      </c>
      <c r="EM24" s="102">
        <v>1</v>
      </c>
      <c r="EN24" s="103">
        <v>5</v>
      </c>
      <c r="EO24" s="104">
        <v>8</v>
      </c>
      <c r="EP24" s="101">
        <v>5</v>
      </c>
      <c r="EQ24" s="102">
        <v>6</v>
      </c>
      <c r="ER24" s="103">
        <v>11</v>
      </c>
      <c r="ES24" s="413">
        <v>0</v>
      </c>
      <c r="ET24" s="102">
        <v>2</v>
      </c>
      <c r="EU24" s="102">
        <v>5</v>
      </c>
      <c r="EV24" s="102">
        <v>2</v>
      </c>
      <c r="EW24" s="102">
        <v>0</v>
      </c>
      <c r="EX24" s="102">
        <v>0</v>
      </c>
      <c r="EY24" s="103">
        <v>9</v>
      </c>
      <c r="EZ24" s="104">
        <v>20</v>
      </c>
      <c r="FA24" s="101">
        <v>2</v>
      </c>
      <c r="FB24" s="102">
        <v>3</v>
      </c>
      <c r="FC24" s="103">
        <v>5</v>
      </c>
      <c r="FD24" s="413">
        <v>0</v>
      </c>
      <c r="FE24" s="102">
        <v>3</v>
      </c>
      <c r="FF24" s="102">
        <v>2</v>
      </c>
      <c r="FG24" s="102">
        <v>1</v>
      </c>
      <c r="FH24" s="102">
        <v>3</v>
      </c>
      <c r="FI24" s="102">
        <v>1</v>
      </c>
      <c r="FJ24" s="103">
        <v>10</v>
      </c>
      <c r="FK24" s="104">
        <v>15</v>
      </c>
      <c r="FL24" s="101">
        <v>2</v>
      </c>
      <c r="FM24" s="102">
        <v>4</v>
      </c>
      <c r="FN24" s="103">
        <v>6</v>
      </c>
      <c r="FO24" s="413">
        <v>0</v>
      </c>
      <c r="FP24" s="102">
        <v>7</v>
      </c>
      <c r="FQ24" s="102">
        <v>8</v>
      </c>
      <c r="FR24" s="102">
        <v>6</v>
      </c>
      <c r="FS24" s="102">
        <v>6</v>
      </c>
      <c r="FT24" s="102">
        <v>0</v>
      </c>
      <c r="FU24" s="103">
        <v>27</v>
      </c>
      <c r="FV24" s="104">
        <v>33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11</v>
      </c>
      <c r="GI24" s="102">
        <v>16</v>
      </c>
      <c r="GJ24" s="103">
        <v>27</v>
      </c>
      <c r="GK24" s="413">
        <v>0</v>
      </c>
      <c r="GL24" s="102">
        <v>16</v>
      </c>
      <c r="GM24" s="102">
        <v>16</v>
      </c>
      <c r="GN24" s="102">
        <v>9</v>
      </c>
      <c r="GO24" s="102">
        <v>10</v>
      </c>
      <c r="GP24" s="102">
        <v>2</v>
      </c>
      <c r="GQ24" s="103">
        <v>53</v>
      </c>
      <c r="GR24" s="104">
        <v>80</v>
      </c>
      <c r="GS24" s="105">
        <v>47</v>
      </c>
      <c r="GT24" s="97">
        <v>41</v>
      </c>
      <c r="GU24" s="98">
        <v>88</v>
      </c>
      <c r="GV24" s="413">
        <v>0</v>
      </c>
      <c r="GW24" s="97">
        <v>80</v>
      </c>
      <c r="GX24" s="97">
        <v>50</v>
      </c>
      <c r="GY24" s="97">
        <v>35</v>
      </c>
      <c r="GZ24" s="97">
        <v>38</v>
      </c>
      <c r="HA24" s="97">
        <v>17</v>
      </c>
      <c r="HB24" s="99">
        <v>220</v>
      </c>
      <c r="HC24" s="100">
        <v>308</v>
      </c>
      <c r="HD24" s="101">
        <v>1</v>
      </c>
      <c r="HE24" s="102">
        <v>0</v>
      </c>
      <c r="HF24" s="103">
        <v>1</v>
      </c>
      <c r="HG24" s="413">
        <v>0</v>
      </c>
      <c r="HH24" s="102">
        <v>3</v>
      </c>
      <c r="HI24" s="102">
        <v>0</v>
      </c>
      <c r="HJ24" s="102">
        <v>2</v>
      </c>
      <c r="HK24" s="102">
        <v>1</v>
      </c>
      <c r="HL24" s="102">
        <v>1</v>
      </c>
      <c r="HM24" s="103">
        <v>7</v>
      </c>
      <c r="HN24" s="104">
        <v>8</v>
      </c>
      <c r="HO24" s="101">
        <v>5</v>
      </c>
      <c r="HP24" s="102">
        <v>5</v>
      </c>
      <c r="HQ24" s="103">
        <v>10</v>
      </c>
      <c r="HR24" s="413">
        <v>0</v>
      </c>
      <c r="HS24" s="102">
        <v>5</v>
      </c>
      <c r="HT24" s="102">
        <v>3</v>
      </c>
      <c r="HU24" s="102">
        <v>2</v>
      </c>
      <c r="HV24" s="102">
        <v>2</v>
      </c>
      <c r="HW24" s="102">
        <v>1</v>
      </c>
      <c r="HX24" s="103">
        <v>13</v>
      </c>
      <c r="HY24" s="104">
        <v>23</v>
      </c>
      <c r="HZ24" s="101">
        <v>5</v>
      </c>
      <c r="IA24" s="102">
        <v>4</v>
      </c>
      <c r="IB24" s="103">
        <v>9</v>
      </c>
      <c r="IC24" s="413">
        <v>0</v>
      </c>
      <c r="ID24" s="102">
        <v>12</v>
      </c>
      <c r="IE24" s="102">
        <v>7</v>
      </c>
      <c r="IF24" s="102">
        <v>3</v>
      </c>
      <c r="IG24" s="102">
        <v>7</v>
      </c>
      <c r="IH24" s="102">
        <v>3</v>
      </c>
      <c r="II24" s="103">
        <v>32</v>
      </c>
      <c r="IJ24" s="104">
        <v>41</v>
      </c>
      <c r="IK24" s="101">
        <v>12</v>
      </c>
      <c r="IL24" s="102">
        <v>14</v>
      </c>
      <c r="IM24" s="103">
        <v>26</v>
      </c>
      <c r="IN24" s="413">
        <v>0</v>
      </c>
      <c r="IO24" s="102">
        <v>14</v>
      </c>
      <c r="IP24" s="102">
        <v>18</v>
      </c>
      <c r="IQ24" s="102">
        <v>7</v>
      </c>
      <c r="IR24" s="102">
        <v>9</v>
      </c>
      <c r="IS24" s="102">
        <v>4</v>
      </c>
      <c r="IT24" s="103">
        <v>52</v>
      </c>
      <c r="IU24" s="104">
        <v>78</v>
      </c>
      <c r="IV24" s="101">
        <v>11</v>
      </c>
      <c r="IW24" s="102">
        <v>8</v>
      </c>
      <c r="IX24" s="103">
        <v>19</v>
      </c>
      <c r="IY24" s="413">
        <v>0</v>
      </c>
      <c r="IZ24" s="102">
        <v>20</v>
      </c>
      <c r="JA24" s="102">
        <v>8</v>
      </c>
      <c r="JB24" s="102">
        <v>9</v>
      </c>
      <c r="JC24" s="102">
        <v>8</v>
      </c>
      <c r="JD24" s="102">
        <v>7</v>
      </c>
      <c r="JE24" s="103">
        <v>52</v>
      </c>
      <c r="JF24" s="104">
        <v>71</v>
      </c>
      <c r="JG24" s="101">
        <v>13</v>
      </c>
      <c r="JH24" s="102">
        <v>10</v>
      </c>
      <c r="JI24" s="103">
        <v>23</v>
      </c>
      <c r="JJ24" s="413">
        <v>0</v>
      </c>
      <c r="JK24" s="102">
        <v>26</v>
      </c>
      <c r="JL24" s="102">
        <v>14</v>
      </c>
      <c r="JM24" s="102">
        <v>12</v>
      </c>
      <c r="JN24" s="102">
        <v>11</v>
      </c>
      <c r="JO24" s="102">
        <v>1</v>
      </c>
      <c r="JP24" s="103">
        <v>64</v>
      </c>
      <c r="JQ24" s="104">
        <v>87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47</v>
      </c>
      <c r="KD24" s="102">
        <v>41</v>
      </c>
      <c r="KE24" s="103">
        <v>88</v>
      </c>
      <c r="KF24" s="413">
        <v>0</v>
      </c>
      <c r="KG24" s="102">
        <v>80</v>
      </c>
      <c r="KH24" s="102">
        <v>50</v>
      </c>
      <c r="KI24" s="102">
        <v>35</v>
      </c>
      <c r="KJ24" s="102">
        <v>38</v>
      </c>
      <c r="KK24" s="102">
        <v>17</v>
      </c>
      <c r="KL24" s="103">
        <v>220</v>
      </c>
      <c r="KM24" s="104">
        <v>308</v>
      </c>
    </row>
    <row r="25" spans="2:299" s="70" customFormat="1" ht="21" customHeight="1" x14ac:dyDescent="0.2">
      <c r="B25" s="106" t="s">
        <v>22</v>
      </c>
      <c r="C25" s="96">
        <v>24</v>
      </c>
      <c r="D25" s="97">
        <v>17</v>
      </c>
      <c r="E25" s="98">
        <v>41</v>
      </c>
      <c r="F25" s="413">
        <v>0</v>
      </c>
      <c r="G25" s="97">
        <v>29</v>
      </c>
      <c r="H25" s="97">
        <v>26</v>
      </c>
      <c r="I25" s="97">
        <v>14</v>
      </c>
      <c r="J25" s="97">
        <v>13</v>
      </c>
      <c r="K25" s="97">
        <v>4</v>
      </c>
      <c r="L25" s="99">
        <v>86</v>
      </c>
      <c r="M25" s="100">
        <v>127</v>
      </c>
      <c r="N25" s="101">
        <v>0</v>
      </c>
      <c r="O25" s="102">
        <v>0</v>
      </c>
      <c r="P25" s="103">
        <v>0</v>
      </c>
      <c r="Q25" s="413">
        <v>0</v>
      </c>
      <c r="R25" s="102">
        <v>1</v>
      </c>
      <c r="S25" s="102">
        <v>0</v>
      </c>
      <c r="T25" s="102">
        <v>0</v>
      </c>
      <c r="U25" s="102">
        <v>0</v>
      </c>
      <c r="V25" s="102">
        <v>0</v>
      </c>
      <c r="W25" s="103">
        <v>1</v>
      </c>
      <c r="X25" s="104">
        <v>1</v>
      </c>
      <c r="Y25" s="101">
        <v>2</v>
      </c>
      <c r="Z25" s="102">
        <v>0</v>
      </c>
      <c r="AA25" s="103">
        <v>2</v>
      </c>
      <c r="AB25" s="413">
        <v>0</v>
      </c>
      <c r="AC25" s="102">
        <v>1</v>
      </c>
      <c r="AD25" s="102">
        <v>0</v>
      </c>
      <c r="AE25" s="102">
        <v>2</v>
      </c>
      <c r="AF25" s="102">
        <v>0</v>
      </c>
      <c r="AG25" s="102">
        <v>0</v>
      </c>
      <c r="AH25" s="103">
        <v>3</v>
      </c>
      <c r="AI25" s="104">
        <v>5</v>
      </c>
      <c r="AJ25" s="101">
        <v>6</v>
      </c>
      <c r="AK25" s="102">
        <v>4</v>
      </c>
      <c r="AL25" s="103">
        <v>10</v>
      </c>
      <c r="AM25" s="413">
        <v>0</v>
      </c>
      <c r="AN25" s="102">
        <v>2</v>
      </c>
      <c r="AO25" s="102">
        <v>1</v>
      </c>
      <c r="AP25" s="102">
        <v>0</v>
      </c>
      <c r="AQ25" s="102">
        <v>2</v>
      </c>
      <c r="AR25" s="102">
        <v>1</v>
      </c>
      <c r="AS25" s="103">
        <v>6</v>
      </c>
      <c r="AT25" s="104">
        <v>16</v>
      </c>
      <c r="AU25" s="101">
        <v>6</v>
      </c>
      <c r="AV25" s="102">
        <v>7</v>
      </c>
      <c r="AW25" s="103">
        <v>13</v>
      </c>
      <c r="AX25" s="413">
        <v>0</v>
      </c>
      <c r="AY25" s="102">
        <v>9</v>
      </c>
      <c r="AZ25" s="102">
        <v>7</v>
      </c>
      <c r="BA25" s="102">
        <v>3</v>
      </c>
      <c r="BB25" s="102">
        <v>2</v>
      </c>
      <c r="BC25" s="102">
        <v>0</v>
      </c>
      <c r="BD25" s="103">
        <v>21</v>
      </c>
      <c r="BE25" s="104">
        <v>34</v>
      </c>
      <c r="BF25" s="101">
        <v>7</v>
      </c>
      <c r="BG25" s="102">
        <v>2</v>
      </c>
      <c r="BH25" s="103">
        <v>9</v>
      </c>
      <c r="BI25" s="413">
        <v>0</v>
      </c>
      <c r="BJ25" s="102">
        <v>7</v>
      </c>
      <c r="BK25" s="102">
        <v>6</v>
      </c>
      <c r="BL25" s="102">
        <v>3</v>
      </c>
      <c r="BM25" s="102">
        <v>3</v>
      </c>
      <c r="BN25" s="102">
        <v>1</v>
      </c>
      <c r="BO25" s="103">
        <v>20</v>
      </c>
      <c r="BP25" s="104">
        <v>29</v>
      </c>
      <c r="BQ25" s="101">
        <v>3</v>
      </c>
      <c r="BR25" s="102">
        <v>4</v>
      </c>
      <c r="BS25" s="103">
        <v>7</v>
      </c>
      <c r="BT25" s="413">
        <v>0</v>
      </c>
      <c r="BU25" s="102">
        <v>9</v>
      </c>
      <c r="BV25" s="102">
        <v>12</v>
      </c>
      <c r="BW25" s="102">
        <v>6</v>
      </c>
      <c r="BX25" s="102">
        <v>6</v>
      </c>
      <c r="BY25" s="102">
        <v>2</v>
      </c>
      <c r="BZ25" s="103">
        <v>35</v>
      </c>
      <c r="CA25" s="104">
        <v>42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24</v>
      </c>
      <c r="CN25" s="102">
        <v>17</v>
      </c>
      <c r="CO25" s="103">
        <v>41</v>
      </c>
      <c r="CP25" s="413">
        <v>0</v>
      </c>
      <c r="CQ25" s="102">
        <v>29</v>
      </c>
      <c r="CR25" s="102">
        <v>26</v>
      </c>
      <c r="CS25" s="102">
        <v>14</v>
      </c>
      <c r="CT25" s="102">
        <v>13</v>
      </c>
      <c r="CU25" s="102">
        <v>4</v>
      </c>
      <c r="CV25" s="103">
        <v>86</v>
      </c>
      <c r="CW25" s="104">
        <v>127</v>
      </c>
      <c r="CX25" s="105">
        <v>2</v>
      </c>
      <c r="CY25" s="97">
        <v>9</v>
      </c>
      <c r="CZ25" s="98">
        <v>11</v>
      </c>
      <c r="DA25" s="413">
        <v>0</v>
      </c>
      <c r="DB25" s="97">
        <v>9</v>
      </c>
      <c r="DC25" s="97">
        <v>3</v>
      </c>
      <c r="DD25" s="97">
        <v>8</v>
      </c>
      <c r="DE25" s="97">
        <v>2</v>
      </c>
      <c r="DF25" s="97">
        <v>1</v>
      </c>
      <c r="DG25" s="99">
        <v>23</v>
      </c>
      <c r="DH25" s="100">
        <v>34</v>
      </c>
      <c r="DI25" s="101">
        <v>0</v>
      </c>
      <c r="DJ25" s="102">
        <v>0</v>
      </c>
      <c r="DK25" s="103">
        <v>0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0</v>
      </c>
      <c r="DT25" s="101">
        <v>0</v>
      </c>
      <c r="DU25" s="102">
        <v>2</v>
      </c>
      <c r="DV25" s="103">
        <v>2</v>
      </c>
      <c r="DW25" s="413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2</v>
      </c>
      <c r="EE25" s="101">
        <v>1</v>
      </c>
      <c r="EF25" s="102">
        <v>1</v>
      </c>
      <c r="EG25" s="103">
        <v>2</v>
      </c>
      <c r="EH25" s="413">
        <v>0</v>
      </c>
      <c r="EI25" s="102">
        <v>1</v>
      </c>
      <c r="EJ25" s="102">
        <v>0</v>
      </c>
      <c r="EK25" s="102">
        <v>1</v>
      </c>
      <c r="EL25" s="102">
        <v>0</v>
      </c>
      <c r="EM25" s="102">
        <v>0</v>
      </c>
      <c r="EN25" s="103">
        <v>2</v>
      </c>
      <c r="EO25" s="104">
        <v>4</v>
      </c>
      <c r="EP25" s="101">
        <v>1</v>
      </c>
      <c r="EQ25" s="102">
        <v>3</v>
      </c>
      <c r="ER25" s="103">
        <v>4</v>
      </c>
      <c r="ES25" s="413">
        <v>0</v>
      </c>
      <c r="ET25" s="102">
        <v>1</v>
      </c>
      <c r="EU25" s="102">
        <v>0</v>
      </c>
      <c r="EV25" s="102">
        <v>0</v>
      </c>
      <c r="EW25" s="102">
        <v>0</v>
      </c>
      <c r="EX25" s="102">
        <v>0</v>
      </c>
      <c r="EY25" s="103">
        <v>1</v>
      </c>
      <c r="EZ25" s="104">
        <v>5</v>
      </c>
      <c r="FA25" s="101">
        <v>0</v>
      </c>
      <c r="FB25" s="102">
        <v>2</v>
      </c>
      <c r="FC25" s="103">
        <v>2</v>
      </c>
      <c r="FD25" s="413">
        <v>0</v>
      </c>
      <c r="FE25" s="102">
        <v>4</v>
      </c>
      <c r="FF25" s="102">
        <v>1</v>
      </c>
      <c r="FG25" s="102">
        <v>3</v>
      </c>
      <c r="FH25" s="102">
        <v>0</v>
      </c>
      <c r="FI25" s="102">
        <v>0</v>
      </c>
      <c r="FJ25" s="103">
        <v>8</v>
      </c>
      <c r="FK25" s="104">
        <v>10</v>
      </c>
      <c r="FL25" s="101">
        <v>0</v>
      </c>
      <c r="FM25" s="102">
        <v>1</v>
      </c>
      <c r="FN25" s="103">
        <v>1</v>
      </c>
      <c r="FO25" s="413">
        <v>0</v>
      </c>
      <c r="FP25" s="102">
        <v>3</v>
      </c>
      <c r="FQ25" s="102">
        <v>2</v>
      </c>
      <c r="FR25" s="102">
        <v>4</v>
      </c>
      <c r="FS25" s="102">
        <v>2</v>
      </c>
      <c r="FT25" s="102">
        <v>1</v>
      </c>
      <c r="FU25" s="103">
        <v>12</v>
      </c>
      <c r="FV25" s="104">
        <v>13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2</v>
      </c>
      <c r="GI25" s="102">
        <v>9</v>
      </c>
      <c r="GJ25" s="103">
        <v>11</v>
      </c>
      <c r="GK25" s="413">
        <v>0</v>
      </c>
      <c r="GL25" s="102">
        <v>9</v>
      </c>
      <c r="GM25" s="102">
        <v>3</v>
      </c>
      <c r="GN25" s="102">
        <v>8</v>
      </c>
      <c r="GO25" s="102">
        <v>2</v>
      </c>
      <c r="GP25" s="102">
        <v>1</v>
      </c>
      <c r="GQ25" s="103">
        <v>23</v>
      </c>
      <c r="GR25" s="104">
        <v>34</v>
      </c>
      <c r="GS25" s="105">
        <v>26</v>
      </c>
      <c r="GT25" s="97">
        <v>26</v>
      </c>
      <c r="GU25" s="98">
        <v>52</v>
      </c>
      <c r="GV25" s="413">
        <v>0</v>
      </c>
      <c r="GW25" s="97">
        <v>38</v>
      </c>
      <c r="GX25" s="97">
        <v>29</v>
      </c>
      <c r="GY25" s="97">
        <v>22</v>
      </c>
      <c r="GZ25" s="97">
        <v>15</v>
      </c>
      <c r="HA25" s="97">
        <v>5</v>
      </c>
      <c r="HB25" s="99">
        <v>109</v>
      </c>
      <c r="HC25" s="100">
        <v>161</v>
      </c>
      <c r="HD25" s="101">
        <v>0</v>
      </c>
      <c r="HE25" s="102">
        <v>0</v>
      </c>
      <c r="HF25" s="103">
        <v>0</v>
      </c>
      <c r="HG25" s="413">
        <v>0</v>
      </c>
      <c r="HH25" s="102">
        <v>1</v>
      </c>
      <c r="HI25" s="102">
        <v>0</v>
      </c>
      <c r="HJ25" s="102">
        <v>0</v>
      </c>
      <c r="HK25" s="102">
        <v>0</v>
      </c>
      <c r="HL25" s="102">
        <v>0</v>
      </c>
      <c r="HM25" s="103">
        <v>1</v>
      </c>
      <c r="HN25" s="104">
        <v>1</v>
      </c>
      <c r="HO25" s="101">
        <v>2</v>
      </c>
      <c r="HP25" s="102">
        <v>2</v>
      </c>
      <c r="HQ25" s="103">
        <v>4</v>
      </c>
      <c r="HR25" s="413">
        <v>0</v>
      </c>
      <c r="HS25" s="102">
        <v>1</v>
      </c>
      <c r="HT25" s="102">
        <v>0</v>
      </c>
      <c r="HU25" s="102">
        <v>2</v>
      </c>
      <c r="HV25" s="102">
        <v>0</v>
      </c>
      <c r="HW25" s="102">
        <v>0</v>
      </c>
      <c r="HX25" s="103">
        <v>3</v>
      </c>
      <c r="HY25" s="104">
        <v>7</v>
      </c>
      <c r="HZ25" s="101">
        <v>7</v>
      </c>
      <c r="IA25" s="102">
        <v>5</v>
      </c>
      <c r="IB25" s="103">
        <v>12</v>
      </c>
      <c r="IC25" s="413">
        <v>0</v>
      </c>
      <c r="ID25" s="102">
        <v>3</v>
      </c>
      <c r="IE25" s="102">
        <v>1</v>
      </c>
      <c r="IF25" s="102">
        <v>1</v>
      </c>
      <c r="IG25" s="102">
        <v>2</v>
      </c>
      <c r="IH25" s="102">
        <v>1</v>
      </c>
      <c r="II25" s="103">
        <v>8</v>
      </c>
      <c r="IJ25" s="104">
        <v>20</v>
      </c>
      <c r="IK25" s="101">
        <v>7</v>
      </c>
      <c r="IL25" s="102">
        <v>10</v>
      </c>
      <c r="IM25" s="103">
        <v>17</v>
      </c>
      <c r="IN25" s="413">
        <v>0</v>
      </c>
      <c r="IO25" s="102">
        <v>10</v>
      </c>
      <c r="IP25" s="102">
        <v>7</v>
      </c>
      <c r="IQ25" s="102">
        <v>3</v>
      </c>
      <c r="IR25" s="102">
        <v>2</v>
      </c>
      <c r="IS25" s="102">
        <v>0</v>
      </c>
      <c r="IT25" s="103">
        <v>22</v>
      </c>
      <c r="IU25" s="104">
        <v>39</v>
      </c>
      <c r="IV25" s="101">
        <v>7</v>
      </c>
      <c r="IW25" s="102">
        <v>4</v>
      </c>
      <c r="IX25" s="103">
        <v>11</v>
      </c>
      <c r="IY25" s="413">
        <v>0</v>
      </c>
      <c r="IZ25" s="102">
        <v>11</v>
      </c>
      <c r="JA25" s="102">
        <v>7</v>
      </c>
      <c r="JB25" s="102">
        <v>6</v>
      </c>
      <c r="JC25" s="102">
        <v>3</v>
      </c>
      <c r="JD25" s="102">
        <v>1</v>
      </c>
      <c r="JE25" s="103">
        <v>28</v>
      </c>
      <c r="JF25" s="104">
        <v>39</v>
      </c>
      <c r="JG25" s="101">
        <v>3</v>
      </c>
      <c r="JH25" s="102">
        <v>5</v>
      </c>
      <c r="JI25" s="103">
        <v>8</v>
      </c>
      <c r="JJ25" s="413">
        <v>0</v>
      </c>
      <c r="JK25" s="102">
        <v>12</v>
      </c>
      <c r="JL25" s="102">
        <v>14</v>
      </c>
      <c r="JM25" s="102">
        <v>10</v>
      </c>
      <c r="JN25" s="102">
        <v>8</v>
      </c>
      <c r="JO25" s="102">
        <v>3</v>
      </c>
      <c r="JP25" s="103">
        <v>47</v>
      </c>
      <c r="JQ25" s="104">
        <v>55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26</v>
      </c>
      <c r="KD25" s="102">
        <v>26</v>
      </c>
      <c r="KE25" s="103">
        <v>52</v>
      </c>
      <c r="KF25" s="413">
        <v>0</v>
      </c>
      <c r="KG25" s="102">
        <v>38</v>
      </c>
      <c r="KH25" s="102">
        <v>29</v>
      </c>
      <c r="KI25" s="102">
        <v>22</v>
      </c>
      <c r="KJ25" s="102">
        <v>15</v>
      </c>
      <c r="KK25" s="102">
        <v>5</v>
      </c>
      <c r="KL25" s="103">
        <v>109</v>
      </c>
      <c r="KM25" s="104">
        <v>161</v>
      </c>
    </row>
    <row r="26" spans="2:299" s="70" customFormat="1" ht="21" customHeight="1" x14ac:dyDescent="0.2">
      <c r="B26" s="106" t="s">
        <v>23</v>
      </c>
      <c r="C26" s="96">
        <v>27</v>
      </c>
      <c r="D26" s="97">
        <v>25</v>
      </c>
      <c r="E26" s="98">
        <v>52</v>
      </c>
      <c r="F26" s="413">
        <v>0</v>
      </c>
      <c r="G26" s="97">
        <v>28</v>
      </c>
      <c r="H26" s="97">
        <v>30</v>
      </c>
      <c r="I26" s="97">
        <v>21</v>
      </c>
      <c r="J26" s="97">
        <v>17</v>
      </c>
      <c r="K26" s="97">
        <v>12</v>
      </c>
      <c r="L26" s="99">
        <v>108</v>
      </c>
      <c r="M26" s="100">
        <v>160</v>
      </c>
      <c r="N26" s="101">
        <v>1</v>
      </c>
      <c r="O26" s="102">
        <v>1</v>
      </c>
      <c r="P26" s="103">
        <v>2</v>
      </c>
      <c r="Q26" s="413">
        <v>0</v>
      </c>
      <c r="R26" s="102">
        <v>1</v>
      </c>
      <c r="S26" s="102">
        <v>0</v>
      </c>
      <c r="T26" s="102">
        <v>0</v>
      </c>
      <c r="U26" s="102">
        <v>0</v>
      </c>
      <c r="V26" s="102">
        <v>0</v>
      </c>
      <c r="W26" s="103">
        <v>1</v>
      </c>
      <c r="X26" s="104">
        <v>3</v>
      </c>
      <c r="Y26" s="101">
        <v>1</v>
      </c>
      <c r="Z26" s="102">
        <v>3</v>
      </c>
      <c r="AA26" s="103">
        <v>4</v>
      </c>
      <c r="AB26" s="413">
        <v>0</v>
      </c>
      <c r="AC26" s="102">
        <v>1</v>
      </c>
      <c r="AD26" s="102">
        <v>3</v>
      </c>
      <c r="AE26" s="102">
        <v>2</v>
      </c>
      <c r="AF26" s="102">
        <v>1</v>
      </c>
      <c r="AG26" s="102">
        <v>1</v>
      </c>
      <c r="AH26" s="103">
        <v>8</v>
      </c>
      <c r="AI26" s="104">
        <v>12</v>
      </c>
      <c r="AJ26" s="101">
        <v>5</v>
      </c>
      <c r="AK26" s="102">
        <v>1</v>
      </c>
      <c r="AL26" s="103">
        <v>6</v>
      </c>
      <c r="AM26" s="413">
        <v>0</v>
      </c>
      <c r="AN26" s="102">
        <v>3</v>
      </c>
      <c r="AO26" s="102">
        <v>4</v>
      </c>
      <c r="AP26" s="102">
        <v>2</v>
      </c>
      <c r="AQ26" s="102">
        <v>1</v>
      </c>
      <c r="AR26" s="102">
        <v>4</v>
      </c>
      <c r="AS26" s="103">
        <v>14</v>
      </c>
      <c r="AT26" s="104">
        <v>20</v>
      </c>
      <c r="AU26" s="101">
        <v>10</v>
      </c>
      <c r="AV26" s="102">
        <v>7</v>
      </c>
      <c r="AW26" s="103">
        <v>17</v>
      </c>
      <c r="AX26" s="413">
        <v>0</v>
      </c>
      <c r="AY26" s="102">
        <v>4</v>
      </c>
      <c r="AZ26" s="102">
        <v>6</v>
      </c>
      <c r="BA26" s="102">
        <v>5</v>
      </c>
      <c r="BB26" s="102">
        <v>1</v>
      </c>
      <c r="BC26" s="102">
        <v>1</v>
      </c>
      <c r="BD26" s="103">
        <v>17</v>
      </c>
      <c r="BE26" s="104">
        <v>34</v>
      </c>
      <c r="BF26" s="101">
        <v>6</v>
      </c>
      <c r="BG26" s="102">
        <v>9</v>
      </c>
      <c r="BH26" s="103">
        <v>15</v>
      </c>
      <c r="BI26" s="413">
        <v>0</v>
      </c>
      <c r="BJ26" s="102">
        <v>13</v>
      </c>
      <c r="BK26" s="102">
        <v>9</v>
      </c>
      <c r="BL26" s="102">
        <v>5</v>
      </c>
      <c r="BM26" s="102">
        <v>8</v>
      </c>
      <c r="BN26" s="102">
        <v>4</v>
      </c>
      <c r="BO26" s="103">
        <v>39</v>
      </c>
      <c r="BP26" s="104">
        <v>54</v>
      </c>
      <c r="BQ26" s="101">
        <v>4</v>
      </c>
      <c r="BR26" s="102">
        <v>4</v>
      </c>
      <c r="BS26" s="103">
        <v>8</v>
      </c>
      <c r="BT26" s="413">
        <v>0</v>
      </c>
      <c r="BU26" s="102">
        <v>6</v>
      </c>
      <c r="BV26" s="102">
        <v>8</v>
      </c>
      <c r="BW26" s="102">
        <v>7</v>
      </c>
      <c r="BX26" s="102">
        <v>6</v>
      </c>
      <c r="BY26" s="102">
        <v>2</v>
      </c>
      <c r="BZ26" s="103">
        <v>29</v>
      </c>
      <c r="CA26" s="104">
        <v>37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27</v>
      </c>
      <c r="CN26" s="102">
        <v>25</v>
      </c>
      <c r="CO26" s="103">
        <v>52</v>
      </c>
      <c r="CP26" s="413">
        <v>0</v>
      </c>
      <c r="CQ26" s="102">
        <v>28</v>
      </c>
      <c r="CR26" s="102">
        <v>30</v>
      </c>
      <c r="CS26" s="102">
        <v>21</v>
      </c>
      <c r="CT26" s="102">
        <v>17</v>
      </c>
      <c r="CU26" s="102">
        <v>12</v>
      </c>
      <c r="CV26" s="103">
        <v>108</v>
      </c>
      <c r="CW26" s="104">
        <v>160</v>
      </c>
      <c r="CX26" s="105">
        <v>9</v>
      </c>
      <c r="CY26" s="97">
        <v>14</v>
      </c>
      <c r="CZ26" s="98">
        <v>23</v>
      </c>
      <c r="DA26" s="413">
        <v>0</v>
      </c>
      <c r="DB26" s="97">
        <v>10</v>
      </c>
      <c r="DC26" s="97">
        <v>12</v>
      </c>
      <c r="DD26" s="97">
        <v>4</v>
      </c>
      <c r="DE26" s="97">
        <v>1</v>
      </c>
      <c r="DF26" s="97">
        <v>5</v>
      </c>
      <c r="DG26" s="99">
        <v>32</v>
      </c>
      <c r="DH26" s="100">
        <v>55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1</v>
      </c>
      <c r="DU26" s="102">
        <v>0</v>
      </c>
      <c r="DV26" s="103">
        <v>1</v>
      </c>
      <c r="DW26" s="413">
        <v>0</v>
      </c>
      <c r="DX26" s="102">
        <v>0</v>
      </c>
      <c r="DY26" s="102">
        <v>0</v>
      </c>
      <c r="DZ26" s="102">
        <v>1</v>
      </c>
      <c r="EA26" s="102">
        <v>0</v>
      </c>
      <c r="EB26" s="102">
        <v>0</v>
      </c>
      <c r="EC26" s="103">
        <v>1</v>
      </c>
      <c r="ED26" s="104">
        <v>2</v>
      </c>
      <c r="EE26" s="101">
        <v>2</v>
      </c>
      <c r="EF26" s="102">
        <v>1</v>
      </c>
      <c r="EG26" s="103">
        <v>3</v>
      </c>
      <c r="EH26" s="413">
        <v>0</v>
      </c>
      <c r="EI26" s="102">
        <v>1</v>
      </c>
      <c r="EJ26" s="102">
        <v>1</v>
      </c>
      <c r="EK26" s="102">
        <v>0</v>
      </c>
      <c r="EL26" s="102">
        <v>0</v>
      </c>
      <c r="EM26" s="102">
        <v>2</v>
      </c>
      <c r="EN26" s="103">
        <v>4</v>
      </c>
      <c r="EO26" s="104">
        <v>7</v>
      </c>
      <c r="EP26" s="101">
        <v>4</v>
      </c>
      <c r="EQ26" s="102">
        <v>7</v>
      </c>
      <c r="ER26" s="103">
        <v>11</v>
      </c>
      <c r="ES26" s="413">
        <v>0</v>
      </c>
      <c r="ET26" s="102">
        <v>2</v>
      </c>
      <c r="EU26" s="102">
        <v>4</v>
      </c>
      <c r="EV26" s="102">
        <v>0</v>
      </c>
      <c r="EW26" s="102">
        <v>0</v>
      </c>
      <c r="EX26" s="102">
        <v>1</v>
      </c>
      <c r="EY26" s="103">
        <v>7</v>
      </c>
      <c r="EZ26" s="104">
        <v>18</v>
      </c>
      <c r="FA26" s="101">
        <v>0</v>
      </c>
      <c r="FB26" s="102">
        <v>4</v>
      </c>
      <c r="FC26" s="103">
        <v>4</v>
      </c>
      <c r="FD26" s="413">
        <v>0</v>
      </c>
      <c r="FE26" s="102">
        <v>1</v>
      </c>
      <c r="FF26" s="102">
        <v>0</v>
      </c>
      <c r="FG26" s="102">
        <v>1</v>
      </c>
      <c r="FH26" s="102">
        <v>0</v>
      </c>
      <c r="FI26" s="102">
        <v>1</v>
      </c>
      <c r="FJ26" s="103">
        <v>3</v>
      </c>
      <c r="FK26" s="104">
        <v>7</v>
      </c>
      <c r="FL26" s="101">
        <v>2</v>
      </c>
      <c r="FM26" s="102">
        <v>2</v>
      </c>
      <c r="FN26" s="103">
        <v>4</v>
      </c>
      <c r="FO26" s="413">
        <v>0</v>
      </c>
      <c r="FP26" s="102">
        <v>6</v>
      </c>
      <c r="FQ26" s="102">
        <v>7</v>
      </c>
      <c r="FR26" s="102">
        <v>2</v>
      </c>
      <c r="FS26" s="102">
        <v>1</v>
      </c>
      <c r="FT26" s="102">
        <v>1</v>
      </c>
      <c r="FU26" s="103">
        <v>17</v>
      </c>
      <c r="FV26" s="104">
        <v>21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9</v>
      </c>
      <c r="GI26" s="102">
        <v>14</v>
      </c>
      <c r="GJ26" s="103">
        <v>23</v>
      </c>
      <c r="GK26" s="413">
        <v>0</v>
      </c>
      <c r="GL26" s="102">
        <v>10</v>
      </c>
      <c r="GM26" s="102">
        <v>12</v>
      </c>
      <c r="GN26" s="102">
        <v>4</v>
      </c>
      <c r="GO26" s="102">
        <v>1</v>
      </c>
      <c r="GP26" s="102">
        <v>5</v>
      </c>
      <c r="GQ26" s="103">
        <v>32</v>
      </c>
      <c r="GR26" s="104">
        <v>55</v>
      </c>
      <c r="GS26" s="105">
        <v>36</v>
      </c>
      <c r="GT26" s="97">
        <v>39</v>
      </c>
      <c r="GU26" s="98">
        <v>75</v>
      </c>
      <c r="GV26" s="413">
        <v>0</v>
      </c>
      <c r="GW26" s="97">
        <v>38</v>
      </c>
      <c r="GX26" s="97">
        <v>42</v>
      </c>
      <c r="GY26" s="97">
        <v>25</v>
      </c>
      <c r="GZ26" s="97">
        <v>18</v>
      </c>
      <c r="HA26" s="97">
        <v>17</v>
      </c>
      <c r="HB26" s="99">
        <v>140</v>
      </c>
      <c r="HC26" s="100">
        <v>215</v>
      </c>
      <c r="HD26" s="101">
        <v>1</v>
      </c>
      <c r="HE26" s="102">
        <v>1</v>
      </c>
      <c r="HF26" s="103">
        <v>2</v>
      </c>
      <c r="HG26" s="413">
        <v>0</v>
      </c>
      <c r="HH26" s="102">
        <v>1</v>
      </c>
      <c r="HI26" s="102">
        <v>0</v>
      </c>
      <c r="HJ26" s="102">
        <v>0</v>
      </c>
      <c r="HK26" s="102">
        <v>0</v>
      </c>
      <c r="HL26" s="102">
        <v>0</v>
      </c>
      <c r="HM26" s="103">
        <v>1</v>
      </c>
      <c r="HN26" s="104">
        <v>3</v>
      </c>
      <c r="HO26" s="101">
        <v>2</v>
      </c>
      <c r="HP26" s="102">
        <v>3</v>
      </c>
      <c r="HQ26" s="103">
        <v>5</v>
      </c>
      <c r="HR26" s="413">
        <v>0</v>
      </c>
      <c r="HS26" s="102">
        <v>1</v>
      </c>
      <c r="HT26" s="102">
        <v>3</v>
      </c>
      <c r="HU26" s="102">
        <v>3</v>
      </c>
      <c r="HV26" s="102">
        <v>1</v>
      </c>
      <c r="HW26" s="102">
        <v>1</v>
      </c>
      <c r="HX26" s="103">
        <v>9</v>
      </c>
      <c r="HY26" s="104">
        <v>14</v>
      </c>
      <c r="HZ26" s="101">
        <v>7</v>
      </c>
      <c r="IA26" s="102">
        <v>2</v>
      </c>
      <c r="IB26" s="103">
        <v>9</v>
      </c>
      <c r="IC26" s="413">
        <v>0</v>
      </c>
      <c r="ID26" s="102">
        <v>4</v>
      </c>
      <c r="IE26" s="102">
        <v>5</v>
      </c>
      <c r="IF26" s="102">
        <v>2</v>
      </c>
      <c r="IG26" s="102">
        <v>1</v>
      </c>
      <c r="IH26" s="102">
        <v>6</v>
      </c>
      <c r="II26" s="103">
        <v>18</v>
      </c>
      <c r="IJ26" s="104">
        <v>27</v>
      </c>
      <c r="IK26" s="101">
        <v>14</v>
      </c>
      <c r="IL26" s="102">
        <v>14</v>
      </c>
      <c r="IM26" s="103">
        <v>28</v>
      </c>
      <c r="IN26" s="413">
        <v>0</v>
      </c>
      <c r="IO26" s="102">
        <v>6</v>
      </c>
      <c r="IP26" s="102">
        <v>10</v>
      </c>
      <c r="IQ26" s="102">
        <v>5</v>
      </c>
      <c r="IR26" s="102">
        <v>1</v>
      </c>
      <c r="IS26" s="102">
        <v>2</v>
      </c>
      <c r="IT26" s="103">
        <v>24</v>
      </c>
      <c r="IU26" s="104">
        <v>52</v>
      </c>
      <c r="IV26" s="101">
        <v>6</v>
      </c>
      <c r="IW26" s="102">
        <v>13</v>
      </c>
      <c r="IX26" s="103">
        <v>19</v>
      </c>
      <c r="IY26" s="413">
        <v>0</v>
      </c>
      <c r="IZ26" s="102">
        <v>14</v>
      </c>
      <c r="JA26" s="102">
        <v>9</v>
      </c>
      <c r="JB26" s="102">
        <v>6</v>
      </c>
      <c r="JC26" s="102">
        <v>8</v>
      </c>
      <c r="JD26" s="102">
        <v>5</v>
      </c>
      <c r="JE26" s="103">
        <v>42</v>
      </c>
      <c r="JF26" s="104">
        <v>61</v>
      </c>
      <c r="JG26" s="101">
        <v>6</v>
      </c>
      <c r="JH26" s="102">
        <v>6</v>
      </c>
      <c r="JI26" s="103">
        <v>12</v>
      </c>
      <c r="JJ26" s="413">
        <v>0</v>
      </c>
      <c r="JK26" s="102">
        <v>12</v>
      </c>
      <c r="JL26" s="102">
        <v>15</v>
      </c>
      <c r="JM26" s="102">
        <v>9</v>
      </c>
      <c r="JN26" s="102">
        <v>7</v>
      </c>
      <c r="JO26" s="102">
        <v>3</v>
      </c>
      <c r="JP26" s="103">
        <v>46</v>
      </c>
      <c r="JQ26" s="104">
        <v>58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36</v>
      </c>
      <c r="KD26" s="102">
        <v>39</v>
      </c>
      <c r="KE26" s="103">
        <v>75</v>
      </c>
      <c r="KF26" s="413">
        <v>0</v>
      </c>
      <c r="KG26" s="102">
        <v>38</v>
      </c>
      <c r="KH26" s="102">
        <v>42</v>
      </c>
      <c r="KI26" s="102">
        <v>25</v>
      </c>
      <c r="KJ26" s="102">
        <v>18</v>
      </c>
      <c r="KK26" s="102">
        <v>17</v>
      </c>
      <c r="KL26" s="103">
        <v>140</v>
      </c>
      <c r="KM26" s="104">
        <v>215</v>
      </c>
    </row>
    <row r="27" spans="2:299" s="70" customFormat="1" ht="21" customHeight="1" x14ac:dyDescent="0.2">
      <c r="B27" s="106" t="s">
        <v>24</v>
      </c>
      <c r="C27" s="96">
        <v>39</v>
      </c>
      <c r="D27" s="97">
        <v>23</v>
      </c>
      <c r="E27" s="98">
        <v>62</v>
      </c>
      <c r="F27" s="413">
        <v>0</v>
      </c>
      <c r="G27" s="97">
        <v>30</v>
      </c>
      <c r="H27" s="97">
        <v>25</v>
      </c>
      <c r="I27" s="97">
        <v>15</v>
      </c>
      <c r="J27" s="97">
        <v>14</v>
      </c>
      <c r="K27" s="97">
        <v>8</v>
      </c>
      <c r="L27" s="99">
        <v>92</v>
      </c>
      <c r="M27" s="100">
        <v>154</v>
      </c>
      <c r="N27" s="101">
        <v>0</v>
      </c>
      <c r="O27" s="102">
        <v>0</v>
      </c>
      <c r="P27" s="103">
        <v>0</v>
      </c>
      <c r="Q27" s="413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1</v>
      </c>
      <c r="W27" s="103">
        <v>1</v>
      </c>
      <c r="X27" s="104">
        <v>1</v>
      </c>
      <c r="Y27" s="101">
        <v>1</v>
      </c>
      <c r="Z27" s="102">
        <v>0</v>
      </c>
      <c r="AA27" s="103">
        <v>1</v>
      </c>
      <c r="AB27" s="413">
        <v>0</v>
      </c>
      <c r="AC27" s="102">
        <v>1</v>
      </c>
      <c r="AD27" s="102">
        <v>1</v>
      </c>
      <c r="AE27" s="102">
        <v>0</v>
      </c>
      <c r="AF27" s="102">
        <v>0</v>
      </c>
      <c r="AG27" s="102">
        <v>0</v>
      </c>
      <c r="AH27" s="103">
        <v>2</v>
      </c>
      <c r="AI27" s="104">
        <v>3</v>
      </c>
      <c r="AJ27" s="101">
        <v>2</v>
      </c>
      <c r="AK27" s="102">
        <v>1</v>
      </c>
      <c r="AL27" s="103">
        <v>3</v>
      </c>
      <c r="AM27" s="413">
        <v>0</v>
      </c>
      <c r="AN27" s="102">
        <v>3</v>
      </c>
      <c r="AO27" s="102">
        <v>3</v>
      </c>
      <c r="AP27" s="102">
        <v>1</v>
      </c>
      <c r="AQ27" s="102">
        <v>5</v>
      </c>
      <c r="AR27" s="102">
        <v>1</v>
      </c>
      <c r="AS27" s="103">
        <v>13</v>
      </c>
      <c r="AT27" s="104">
        <v>16</v>
      </c>
      <c r="AU27" s="101">
        <v>12</v>
      </c>
      <c r="AV27" s="102">
        <v>6</v>
      </c>
      <c r="AW27" s="103">
        <v>18</v>
      </c>
      <c r="AX27" s="413">
        <v>0</v>
      </c>
      <c r="AY27" s="102">
        <v>9</v>
      </c>
      <c r="AZ27" s="102">
        <v>3</v>
      </c>
      <c r="BA27" s="102">
        <v>3</v>
      </c>
      <c r="BB27" s="102">
        <v>0</v>
      </c>
      <c r="BC27" s="102">
        <v>3</v>
      </c>
      <c r="BD27" s="103">
        <v>18</v>
      </c>
      <c r="BE27" s="104">
        <v>36</v>
      </c>
      <c r="BF27" s="101">
        <v>14</v>
      </c>
      <c r="BG27" s="102">
        <v>8</v>
      </c>
      <c r="BH27" s="103">
        <v>22</v>
      </c>
      <c r="BI27" s="413">
        <v>0</v>
      </c>
      <c r="BJ27" s="102">
        <v>8</v>
      </c>
      <c r="BK27" s="102">
        <v>9</v>
      </c>
      <c r="BL27" s="102">
        <v>6</v>
      </c>
      <c r="BM27" s="102">
        <v>2</v>
      </c>
      <c r="BN27" s="102">
        <v>0</v>
      </c>
      <c r="BO27" s="103">
        <v>25</v>
      </c>
      <c r="BP27" s="104">
        <v>47</v>
      </c>
      <c r="BQ27" s="101">
        <v>10</v>
      </c>
      <c r="BR27" s="102">
        <v>8</v>
      </c>
      <c r="BS27" s="103">
        <v>18</v>
      </c>
      <c r="BT27" s="413">
        <v>0</v>
      </c>
      <c r="BU27" s="102">
        <v>9</v>
      </c>
      <c r="BV27" s="102">
        <v>9</v>
      </c>
      <c r="BW27" s="102">
        <v>5</v>
      </c>
      <c r="BX27" s="102">
        <v>7</v>
      </c>
      <c r="BY27" s="102">
        <v>3</v>
      </c>
      <c r="BZ27" s="103">
        <v>33</v>
      </c>
      <c r="CA27" s="104">
        <v>51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39</v>
      </c>
      <c r="CN27" s="102">
        <v>23</v>
      </c>
      <c r="CO27" s="103">
        <v>62</v>
      </c>
      <c r="CP27" s="413">
        <v>0</v>
      </c>
      <c r="CQ27" s="102">
        <v>30</v>
      </c>
      <c r="CR27" s="102">
        <v>25</v>
      </c>
      <c r="CS27" s="102">
        <v>15</v>
      </c>
      <c r="CT27" s="102">
        <v>14</v>
      </c>
      <c r="CU27" s="102">
        <v>8</v>
      </c>
      <c r="CV27" s="103">
        <v>92</v>
      </c>
      <c r="CW27" s="104">
        <v>154</v>
      </c>
      <c r="CX27" s="105">
        <v>9</v>
      </c>
      <c r="CY27" s="97">
        <v>9</v>
      </c>
      <c r="CZ27" s="98">
        <v>18</v>
      </c>
      <c r="DA27" s="413">
        <v>0</v>
      </c>
      <c r="DB27" s="97">
        <v>12</v>
      </c>
      <c r="DC27" s="97">
        <v>13</v>
      </c>
      <c r="DD27" s="97">
        <v>6</v>
      </c>
      <c r="DE27" s="97">
        <v>6</v>
      </c>
      <c r="DF27" s="97">
        <v>7</v>
      </c>
      <c r="DG27" s="99">
        <v>44</v>
      </c>
      <c r="DH27" s="100">
        <v>62</v>
      </c>
      <c r="DI27" s="101">
        <v>1</v>
      </c>
      <c r="DJ27" s="102">
        <v>0</v>
      </c>
      <c r="DK27" s="103">
        <v>1</v>
      </c>
      <c r="DL27" s="413">
        <v>0</v>
      </c>
      <c r="DM27" s="102">
        <v>0</v>
      </c>
      <c r="DN27" s="102">
        <v>0</v>
      </c>
      <c r="DO27" s="102">
        <v>0</v>
      </c>
      <c r="DP27" s="102">
        <v>1</v>
      </c>
      <c r="DQ27" s="102">
        <v>0</v>
      </c>
      <c r="DR27" s="103">
        <v>1</v>
      </c>
      <c r="DS27" s="104">
        <v>2</v>
      </c>
      <c r="DT27" s="101">
        <v>1</v>
      </c>
      <c r="DU27" s="102">
        <v>1</v>
      </c>
      <c r="DV27" s="103">
        <v>2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2</v>
      </c>
      <c r="EE27" s="101">
        <v>0</v>
      </c>
      <c r="EF27" s="102">
        <v>4</v>
      </c>
      <c r="EG27" s="103">
        <v>4</v>
      </c>
      <c r="EH27" s="413">
        <v>0</v>
      </c>
      <c r="EI27" s="102">
        <v>0</v>
      </c>
      <c r="EJ27" s="102">
        <v>2</v>
      </c>
      <c r="EK27" s="102">
        <v>1</v>
      </c>
      <c r="EL27" s="102">
        <v>0</v>
      </c>
      <c r="EM27" s="102">
        <v>0</v>
      </c>
      <c r="EN27" s="103">
        <v>3</v>
      </c>
      <c r="EO27" s="104">
        <v>7</v>
      </c>
      <c r="EP27" s="101">
        <v>2</v>
      </c>
      <c r="EQ27" s="102">
        <v>1</v>
      </c>
      <c r="ER27" s="103">
        <v>3</v>
      </c>
      <c r="ES27" s="413">
        <v>0</v>
      </c>
      <c r="ET27" s="102">
        <v>4</v>
      </c>
      <c r="EU27" s="102">
        <v>3</v>
      </c>
      <c r="EV27" s="102">
        <v>0</v>
      </c>
      <c r="EW27" s="102">
        <v>1</v>
      </c>
      <c r="EX27" s="102">
        <v>0</v>
      </c>
      <c r="EY27" s="103">
        <v>8</v>
      </c>
      <c r="EZ27" s="104">
        <v>11</v>
      </c>
      <c r="FA27" s="101">
        <v>3</v>
      </c>
      <c r="FB27" s="102">
        <v>2</v>
      </c>
      <c r="FC27" s="103">
        <v>5</v>
      </c>
      <c r="FD27" s="413">
        <v>0</v>
      </c>
      <c r="FE27" s="102">
        <v>6</v>
      </c>
      <c r="FF27" s="102">
        <v>5</v>
      </c>
      <c r="FG27" s="102">
        <v>1</v>
      </c>
      <c r="FH27" s="102">
        <v>1</v>
      </c>
      <c r="FI27" s="102">
        <v>3</v>
      </c>
      <c r="FJ27" s="103">
        <v>16</v>
      </c>
      <c r="FK27" s="104">
        <v>21</v>
      </c>
      <c r="FL27" s="101">
        <v>2</v>
      </c>
      <c r="FM27" s="102">
        <v>1</v>
      </c>
      <c r="FN27" s="103">
        <v>3</v>
      </c>
      <c r="FO27" s="413">
        <v>0</v>
      </c>
      <c r="FP27" s="102">
        <v>2</v>
      </c>
      <c r="FQ27" s="102">
        <v>3</v>
      </c>
      <c r="FR27" s="102">
        <v>4</v>
      </c>
      <c r="FS27" s="102">
        <v>3</v>
      </c>
      <c r="FT27" s="102">
        <v>4</v>
      </c>
      <c r="FU27" s="103">
        <v>16</v>
      </c>
      <c r="FV27" s="104">
        <v>19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9</v>
      </c>
      <c r="GI27" s="102">
        <v>9</v>
      </c>
      <c r="GJ27" s="103">
        <v>18</v>
      </c>
      <c r="GK27" s="413">
        <v>0</v>
      </c>
      <c r="GL27" s="102">
        <v>12</v>
      </c>
      <c r="GM27" s="102">
        <v>13</v>
      </c>
      <c r="GN27" s="102">
        <v>6</v>
      </c>
      <c r="GO27" s="102">
        <v>6</v>
      </c>
      <c r="GP27" s="102">
        <v>7</v>
      </c>
      <c r="GQ27" s="103">
        <v>44</v>
      </c>
      <c r="GR27" s="104">
        <v>62</v>
      </c>
      <c r="GS27" s="105">
        <v>48</v>
      </c>
      <c r="GT27" s="97">
        <v>32</v>
      </c>
      <c r="GU27" s="98">
        <v>80</v>
      </c>
      <c r="GV27" s="413">
        <v>0</v>
      </c>
      <c r="GW27" s="97">
        <v>42</v>
      </c>
      <c r="GX27" s="97">
        <v>38</v>
      </c>
      <c r="GY27" s="97">
        <v>21</v>
      </c>
      <c r="GZ27" s="97">
        <v>20</v>
      </c>
      <c r="HA27" s="97">
        <v>15</v>
      </c>
      <c r="HB27" s="99">
        <v>136</v>
      </c>
      <c r="HC27" s="100">
        <v>216</v>
      </c>
      <c r="HD27" s="101">
        <v>1</v>
      </c>
      <c r="HE27" s="102">
        <v>0</v>
      </c>
      <c r="HF27" s="103">
        <v>1</v>
      </c>
      <c r="HG27" s="413">
        <v>0</v>
      </c>
      <c r="HH27" s="102">
        <v>0</v>
      </c>
      <c r="HI27" s="102">
        <v>0</v>
      </c>
      <c r="HJ27" s="102">
        <v>0</v>
      </c>
      <c r="HK27" s="102">
        <v>1</v>
      </c>
      <c r="HL27" s="102">
        <v>1</v>
      </c>
      <c r="HM27" s="103">
        <v>2</v>
      </c>
      <c r="HN27" s="104">
        <v>3</v>
      </c>
      <c r="HO27" s="101">
        <v>2</v>
      </c>
      <c r="HP27" s="102">
        <v>1</v>
      </c>
      <c r="HQ27" s="103">
        <v>3</v>
      </c>
      <c r="HR27" s="413">
        <v>0</v>
      </c>
      <c r="HS27" s="102">
        <v>1</v>
      </c>
      <c r="HT27" s="102">
        <v>1</v>
      </c>
      <c r="HU27" s="102">
        <v>0</v>
      </c>
      <c r="HV27" s="102">
        <v>0</v>
      </c>
      <c r="HW27" s="102">
        <v>0</v>
      </c>
      <c r="HX27" s="103">
        <v>2</v>
      </c>
      <c r="HY27" s="104">
        <v>5</v>
      </c>
      <c r="HZ27" s="101">
        <v>2</v>
      </c>
      <c r="IA27" s="102">
        <v>5</v>
      </c>
      <c r="IB27" s="103">
        <v>7</v>
      </c>
      <c r="IC27" s="413">
        <v>0</v>
      </c>
      <c r="ID27" s="102">
        <v>3</v>
      </c>
      <c r="IE27" s="102">
        <v>5</v>
      </c>
      <c r="IF27" s="102">
        <v>2</v>
      </c>
      <c r="IG27" s="102">
        <v>5</v>
      </c>
      <c r="IH27" s="102">
        <v>1</v>
      </c>
      <c r="II27" s="103">
        <v>16</v>
      </c>
      <c r="IJ27" s="104">
        <v>23</v>
      </c>
      <c r="IK27" s="101">
        <v>14</v>
      </c>
      <c r="IL27" s="102">
        <v>7</v>
      </c>
      <c r="IM27" s="103">
        <v>21</v>
      </c>
      <c r="IN27" s="413">
        <v>0</v>
      </c>
      <c r="IO27" s="102">
        <v>13</v>
      </c>
      <c r="IP27" s="102">
        <v>6</v>
      </c>
      <c r="IQ27" s="102">
        <v>3</v>
      </c>
      <c r="IR27" s="102">
        <v>1</v>
      </c>
      <c r="IS27" s="102">
        <v>3</v>
      </c>
      <c r="IT27" s="103">
        <v>26</v>
      </c>
      <c r="IU27" s="104">
        <v>47</v>
      </c>
      <c r="IV27" s="101">
        <v>17</v>
      </c>
      <c r="IW27" s="102">
        <v>10</v>
      </c>
      <c r="IX27" s="103">
        <v>27</v>
      </c>
      <c r="IY27" s="413">
        <v>0</v>
      </c>
      <c r="IZ27" s="102">
        <v>14</v>
      </c>
      <c r="JA27" s="102">
        <v>14</v>
      </c>
      <c r="JB27" s="102">
        <v>7</v>
      </c>
      <c r="JC27" s="102">
        <v>3</v>
      </c>
      <c r="JD27" s="102">
        <v>3</v>
      </c>
      <c r="JE27" s="103">
        <v>41</v>
      </c>
      <c r="JF27" s="104">
        <v>68</v>
      </c>
      <c r="JG27" s="101">
        <v>12</v>
      </c>
      <c r="JH27" s="102">
        <v>9</v>
      </c>
      <c r="JI27" s="103">
        <v>21</v>
      </c>
      <c r="JJ27" s="413">
        <v>0</v>
      </c>
      <c r="JK27" s="102">
        <v>11</v>
      </c>
      <c r="JL27" s="102">
        <v>12</v>
      </c>
      <c r="JM27" s="102">
        <v>9</v>
      </c>
      <c r="JN27" s="102">
        <v>10</v>
      </c>
      <c r="JO27" s="102">
        <v>7</v>
      </c>
      <c r="JP27" s="103">
        <v>49</v>
      </c>
      <c r="JQ27" s="104">
        <v>70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48</v>
      </c>
      <c r="KD27" s="102">
        <v>32</v>
      </c>
      <c r="KE27" s="103">
        <v>80</v>
      </c>
      <c r="KF27" s="413">
        <v>0</v>
      </c>
      <c r="KG27" s="102">
        <v>42</v>
      </c>
      <c r="KH27" s="102">
        <v>38</v>
      </c>
      <c r="KI27" s="102">
        <v>21</v>
      </c>
      <c r="KJ27" s="102">
        <v>20</v>
      </c>
      <c r="KK27" s="102">
        <v>15</v>
      </c>
      <c r="KL27" s="103">
        <v>136</v>
      </c>
      <c r="KM27" s="104">
        <v>216</v>
      </c>
    </row>
    <row r="28" spans="2:299" s="70" customFormat="1" ht="21" customHeight="1" x14ac:dyDescent="0.2">
      <c r="B28" s="106" t="s">
        <v>25</v>
      </c>
      <c r="C28" s="96">
        <v>15</v>
      </c>
      <c r="D28" s="97">
        <v>14</v>
      </c>
      <c r="E28" s="98">
        <v>29</v>
      </c>
      <c r="F28" s="413">
        <v>0</v>
      </c>
      <c r="G28" s="97">
        <v>14</v>
      </c>
      <c r="H28" s="97">
        <v>12</v>
      </c>
      <c r="I28" s="97">
        <v>7</v>
      </c>
      <c r="J28" s="97">
        <v>3</v>
      </c>
      <c r="K28" s="97">
        <v>3</v>
      </c>
      <c r="L28" s="99">
        <v>39</v>
      </c>
      <c r="M28" s="100">
        <v>68</v>
      </c>
      <c r="N28" s="101">
        <v>1</v>
      </c>
      <c r="O28" s="102">
        <v>1</v>
      </c>
      <c r="P28" s="103">
        <v>2</v>
      </c>
      <c r="Q28" s="413">
        <v>0</v>
      </c>
      <c r="R28" s="102">
        <v>0</v>
      </c>
      <c r="S28" s="102">
        <v>0</v>
      </c>
      <c r="T28" s="102">
        <v>1</v>
      </c>
      <c r="U28" s="102">
        <v>0</v>
      </c>
      <c r="V28" s="102">
        <v>1</v>
      </c>
      <c r="W28" s="103">
        <v>2</v>
      </c>
      <c r="X28" s="104">
        <v>4</v>
      </c>
      <c r="Y28" s="101">
        <v>4</v>
      </c>
      <c r="Z28" s="102">
        <v>0</v>
      </c>
      <c r="AA28" s="103">
        <v>4</v>
      </c>
      <c r="AB28" s="413">
        <v>0</v>
      </c>
      <c r="AC28" s="102">
        <v>1</v>
      </c>
      <c r="AD28" s="102">
        <v>1</v>
      </c>
      <c r="AE28" s="102">
        <v>0</v>
      </c>
      <c r="AF28" s="102">
        <v>0</v>
      </c>
      <c r="AG28" s="102">
        <v>0</v>
      </c>
      <c r="AH28" s="103">
        <v>2</v>
      </c>
      <c r="AI28" s="104">
        <v>6</v>
      </c>
      <c r="AJ28" s="101">
        <v>3</v>
      </c>
      <c r="AK28" s="102">
        <v>1</v>
      </c>
      <c r="AL28" s="103">
        <v>4</v>
      </c>
      <c r="AM28" s="413">
        <v>0</v>
      </c>
      <c r="AN28" s="102">
        <v>2</v>
      </c>
      <c r="AO28" s="102">
        <v>1</v>
      </c>
      <c r="AP28" s="102">
        <v>0</v>
      </c>
      <c r="AQ28" s="102">
        <v>1</v>
      </c>
      <c r="AR28" s="102">
        <v>1</v>
      </c>
      <c r="AS28" s="103">
        <v>5</v>
      </c>
      <c r="AT28" s="104">
        <v>9</v>
      </c>
      <c r="AU28" s="101">
        <v>1</v>
      </c>
      <c r="AV28" s="102">
        <v>8</v>
      </c>
      <c r="AW28" s="103">
        <v>9</v>
      </c>
      <c r="AX28" s="413">
        <v>0</v>
      </c>
      <c r="AY28" s="102">
        <v>5</v>
      </c>
      <c r="AZ28" s="102">
        <v>4</v>
      </c>
      <c r="BA28" s="102">
        <v>1</v>
      </c>
      <c r="BB28" s="102">
        <v>1</v>
      </c>
      <c r="BC28" s="102">
        <v>1</v>
      </c>
      <c r="BD28" s="103">
        <v>12</v>
      </c>
      <c r="BE28" s="104">
        <v>21</v>
      </c>
      <c r="BF28" s="101">
        <v>4</v>
      </c>
      <c r="BG28" s="102">
        <v>1</v>
      </c>
      <c r="BH28" s="103">
        <v>5</v>
      </c>
      <c r="BI28" s="413">
        <v>0</v>
      </c>
      <c r="BJ28" s="102">
        <v>4</v>
      </c>
      <c r="BK28" s="102">
        <v>3</v>
      </c>
      <c r="BL28" s="102">
        <v>1</v>
      </c>
      <c r="BM28" s="102">
        <v>1</v>
      </c>
      <c r="BN28" s="102">
        <v>0</v>
      </c>
      <c r="BO28" s="103">
        <v>9</v>
      </c>
      <c r="BP28" s="104">
        <v>14</v>
      </c>
      <c r="BQ28" s="101">
        <v>2</v>
      </c>
      <c r="BR28" s="102">
        <v>3</v>
      </c>
      <c r="BS28" s="103">
        <v>5</v>
      </c>
      <c r="BT28" s="413">
        <v>0</v>
      </c>
      <c r="BU28" s="102">
        <v>2</v>
      </c>
      <c r="BV28" s="102">
        <v>3</v>
      </c>
      <c r="BW28" s="102">
        <v>4</v>
      </c>
      <c r="BX28" s="102">
        <v>0</v>
      </c>
      <c r="BY28" s="102">
        <v>0</v>
      </c>
      <c r="BZ28" s="103">
        <v>9</v>
      </c>
      <c r="CA28" s="104">
        <v>14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15</v>
      </c>
      <c r="CN28" s="102">
        <v>14</v>
      </c>
      <c r="CO28" s="103">
        <v>29</v>
      </c>
      <c r="CP28" s="413">
        <v>0</v>
      </c>
      <c r="CQ28" s="102">
        <v>14</v>
      </c>
      <c r="CR28" s="102">
        <v>12</v>
      </c>
      <c r="CS28" s="102">
        <v>7</v>
      </c>
      <c r="CT28" s="102">
        <v>3</v>
      </c>
      <c r="CU28" s="102">
        <v>3</v>
      </c>
      <c r="CV28" s="103">
        <v>39</v>
      </c>
      <c r="CW28" s="104">
        <v>68</v>
      </c>
      <c r="CX28" s="105">
        <v>5</v>
      </c>
      <c r="CY28" s="97">
        <v>14</v>
      </c>
      <c r="CZ28" s="98">
        <v>19</v>
      </c>
      <c r="DA28" s="413">
        <v>0</v>
      </c>
      <c r="DB28" s="97">
        <v>8</v>
      </c>
      <c r="DC28" s="97">
        <v>8</v>
      </c>
      <c r="DD28" s="97">
        <v>3</v>
      </c>
      <c r="DE28" s="97">
        <v>6</v>
      </c>
      <c r="DF28" s="97">
        <v>4</v>
      </c>
      <c r="DG28" s="99">
        <v>29</v>
      </c>
      <c r="DH28" s="100">
        <v>48</v>
      </c>
      <c r="DI28" s="101">
        <v>0</v>
      </c>
      <c r="DJ28" s="102">
        <v>0</v>
      </c>
      <c r="DK28" s="103">
        <v>0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1</v>
      </c>
      <c r="DR28" s="103">
        <v>1</v>
      </c>
      <c r="DS28" s="104">
        <v>1</v>
      </c>
      <c r="DT28" s="101">
        <v>0</v>
      </c>
      <c r="DU28" s="102">
        <v>0</v>
      </c>
      <c r="DV28" s="103">
        <v>0</v>
      </c>
      <c r="DW28" s="413">
        <v>0</v>
      </c>
      <c r="DX28" s="102">
        <v>0</v>
      </c>
      <c r="DY28" s="102">
        <v>0</v>
      </c>
      <c r="DZ28" s="102">
        <v>0</v>
      </c>
      <c r="EA28" s="102">
        <v>0</v>
      </c>
      <c r="EB28" s="102">
        <v>1</v>
      </c>
      <c r="EC28" s="103">
        <v>1</v>
      </c>
      <c r="ED28" s="104">
        <v>1</v>
      </c>
      <c r="EE28" s="101">
        <v>0</v>
      </c>
      <c r="EF28" s="102">
        <v>1</v>
      </c>
      <c r="EG28" s="103">
        <v>1</v>
      </c>
      <c r="EH28" s="413">
        <v>0</v>
      </c>
      <c r="EI28" s="102">
        <v>0</v>
      </c>
      <c r="EJ28" s="102">
        <v>1</v>
      </c>
      <c r="EK28" s="102">
        <v>0</v>
      </c>
      <c r="EL28" s="102">
        <v>0</v>
      </c>
      <c r="EM28" s="102">
        <v>0</v>
      </c>
      <c r="EN28" s="103">
        <v>1</v>
      </c>
      <c r="EO28" s="104">
        <v>2</v>
      </c>
      <c r="EP28" s="101">
        <v>2</v>
      </c>
      <c r="EQ28" s="102">
        <v>3</v>
      </c>
      <c r="ER28" s="103">
        <v>5</v>
      </c>
      <c r="ES28" s="413">
        <v>0</v>
      </c>
      <c r="ET28" s="102">
        <v>2</v>
      </c>
      <c r="EU28" s="102">
        <v>2</v>
      </c>
      <c r="EV28" s="102">
        <v>0</v>
      </c>
      <c r="EW28" s="102">
        <v>0</v>
      </c>
      <c r="EX28" s="102">
        <v>1</v>
      </c>
      <c r="EY28" s="103">
        <v>5</v>
      </c>
      <c r="EZ28" s="104">
        <v>10</v>
      </c>
      <c r="FA28" s="101">
        <v>0</v>
      </c>
      <c r="FB28" s="102">
        <v>3</v>
      </c>
      <c r="FC28" s="103">
        <v>3</v>
      </c>
      <c r="FD28" s="413">
        <v>0</v>
      </c>
      <c r="FE28" s="102">
        <v>3</v>
      </c>
      <c r="FF28" s="102">
        <v>2</v>
      </c>
      <c r="FG28" s="102">
        <v>1</v>
      </c>
      <c r="FH28" s="102">
        <v>1</v>
      </c>
      <c r="FI28" s="102">
        <v>1</v>
      </c>
      <c r="FJ28" s="103">
        <v>8</v>
      </c>
      <c r="FK28" s="104">
        <v>11</v>
      </c>
      <c r="FL28" s="101">
        <v>3</v>
      </c>
      <c r="FM28" s="102">
        <v>7</v>
      </c>
      <c r="FN28" s="103">
        <v>10</v>
      </c>
      <c r="FO28" s="413">
        <v>0</v>
      </c>
      <c r="FP28" s="102">
        <v>3</v>
      </c>
      <c r="FQ28" s="102">
        <v>3</v>
      </c>
      <c r="FR28" s="102">
        <v>2</v>
      </c>
      <c r="FS28" s="102">
        <v>5</v>
      </c>
      <c r="FT28" s="102">
        <v>0</v>
      </c>
      <c r="FU28" s="103">
        <v>13</v>
      </c>
      <c r="FV28" s="104">
        <v>23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5</v>
      </c>
      <c r="GI28" s="102">
        <v>14</v>
      </c>
      <c r="GJ28" s="103">
        <v>19</v>
      </c>
      <c r="GK28" s="413">
        <v>0</v>
      </c>
      <c r="GL28" s="102">
        <v>8</v>
      </c>
      <c r="GM28" s="102">
        <v>8</v>
      </c>
      <c r="GN28" s="102">
        <v>3</v>
      </c>
      <c r="GO28" s="102">
        <v>6</v>
      </c>
      <c r="GP28" s="102">
        <v>4</v>
      </c>
      <c r="GQ28" s="103">
        <v>29</v>
      </c>
      <c r="GR28" s="104">
        <v>48</v>
      </c>
      <c r="GS28" s="105">
        <v>20</v>
      </c>
      <c r="GT28" s="97">
        <v>28</v>
      </c>
      <c r="GU28" s="98">
        <v>48</v>
      </c>
      <c r="GV28" s="413">
        <v>0</v>
      </c>
      <c r="GW28" s="97">
        <v>22</v>
      </c>
      <c r="GX28" s="97">
        <v>20</v>
      </c>
      <c r="GY28" s="97">
        <v>10</v>
      </c>
      <c r="GZ28" s="97">
        <v>9</v>
      </c>
      <c r="HA28" s="97">
        <v>7</v>
      </c>
      <c r="HB28" s="99">
        <v>68</v>
      </c>
      <c r="HC28" s="100">
        <v>116</v>
      </c>
      <c r="HD28" s="101">
        <v>1</v>
      </c>
      <c r="HE28" s="102">
        <v>1</v>
      </c>
      <c r="HF28" s="103">
        <v>2</v>
      </c>
      <c r="HG28" s="413">
        <v>0</v>
      </c>
      <c r="HH28" s="102">
        <v>0</v>
      </c>
      <c r="HI28" s="102">
        <v>0</v>
      </c>
      <c r="HJ28" s="102">
        <v>1</v>
      </c>
      <c r="HK28" s="102">
        <v>0</v>
      </c>
      <c r="HL28" s="102">
        <v>2</v>
      </c>
      <c r="HM28" s="103">
        <v>3</v>
      </c>
      <c r="HN28" s="104">
        <v>5</v>
      </c>
      <c r="HO28" s="101">
        <v>4</v>
      </c>
      <c r="HP28" s="102">
        <v>0</v>
      </c>
      <c r="HQ28" s="103">
        <v>4</v>
      </c>
      <c r="HR28" s="413">
        <v>0</v>
      </c>
      <c r="HS28" s="102">
        <v>1</v>
      </c>
      <c r="HT28" s="102">
        <v>1</v>
      </c>
      <c r="HU28" s="102">
        <v>0</v>
      </c>
      <c r="HV28" s="102">
        <v>0</v>
      </c>
      <c r="HW28" s="102">
        <v>1</v>
      </c>
      <c r="HX28" s="103">
        <v>3</v>
      </c>
      <c r="HY28" s="104">
        <v>7</v>
      </c>
      <c r="HZ28" s="101">
        <v>3</v>
      </c>
      <c r="IA28" s="102">
        <v>2</v>
      </c>
      <c r="IB28" s="103">
        <v>5</v>
      </c>
      <c r="IC28" s="413">
        <v>0</v>
      </c>
      <c r="ID28" s="102">
        <v>2</v>
      </c>
      <c r="IE28" s="102">
        <v>2</v>
      </c>
      <c r="IF28" s="102">
        <v>0</v>
      </c>
      <c r="IG28" s="102">
        <v>1</v>
      </c>
      <c r="IH28" s="102">
        <v>1</v>
      </c>
      <c r="II28" s="103">
        <v>6</v>
      </c>
      <c r="IJ28" s="104">
        <v>11</v>
      </c>
      <c r="IK28" s="101">
        <v>3</v>
      </c>
      <c r="IL28" s="102">
        <v>11</v>
      </c>
      <c r="IM28" s="103">
        <v>14</v>
      </c>
      <c r="IN28" s="413">
        <v>0</v>
      </c>
      <c r="IO28" s="102">
        <v>7</v>
      </c>
      <c r="IP28" s="102">
        <v>6</v>
      </c>
      <c r="IQ28" s="102">
        <v>1</v>
      </c>
      <c r="IR28" s="102">
        <v>1</v>
      </c>
      <c r="IS28" s="102">
        <v>2</v>
      </c>
      <c r="IT28" s="103">
        <v>17</v>
      </c>
      <c r="IU28" s="104">
        <v>31</v>
      </c>
      <c r="IV28" s="101">
        <v>4</v>
      </c>
      <c r="IW28" s="102">
        <v>4</v>
      </c>
      <c r="IX28" s="103">
        <v>8</v>
      </c>
      <c r="IY28" s="413">
        <v>0</v>
      </c>
      <c r="IZ28" s="102">
        <v>7</v>
      </c>
      <c r="JA28" s="102">
        <v>5</v>
      </c>
      <c r="JB28" s="102">
        <v>2</v>
      </c>
      <c r="JC28" s="102">
        <v>2</v>
      </c>
      <c r="JD28" s="102">
        <v>1</v>
      </c>
      <c r="JE28" s="103">
        <v>17</v>
      </c>
      <c r="JF28" s="104">
        <v>25</v>
      </c>
      <c r="JG28" s="101">
        <v>5</v>
      </c>
      <c r="JH28" s="102">
        <v>10</v>
      </c>
      <c r="JI28" s="103">
        <v>15</v>
      </c>
      <c r="JJ28" s="413">
        <v>0</v>
      </c>
      <c r="JK28" s="102">
        <v>5</v>
      </c>
      <c r="JL28" s="102">
        <v>6</v>
      </c>
      <c r="JM28" s="102">
        <v>6</v>
      </c>
      <c r="JN28" s="102">
        <v>5</v>
      </c>
      <c r="JO28" s="102">
        <v>0</v>
      </c>
      <c r="JP28" s="103">
        <v>22</v>
      </c>
      <c r="JQ28" s="104">
        <v>37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20</v>
      </c>
      <c r="KD28" s="102">
        <v>28</v>
      </c>
      <c r="KE28" s="103">
        <v>48</v>
      </c>
      <c r="KF28" s="413">
        <v>0</v>
      </c>
      <c r="KG28" s="102">
        <v>22</v>
      </c>
      <c r="KH28" s="102">
        <v>20</v>
      </c>
      <c r="KI28" s="102">
        <v>10</v>
      </c>
      <c r="KJ28" s="102">
        <v>9</v>
      </c>
      <c r="KK28" s="102">
        <v>7</v>
      </c>
      <c r="KL28" s="103">
        <v>68</v>
      </c>
      <c r="KM28" s="104">
        <v>116</v>
      </c>
    </row>
    <row r="29" spans="2:299" s="70" customFormat="1" ht="21" customHeight="1" x14ac:dyDescent="0.2">
      <c r="B29" s="106" t="s">
        <v>26</v>
      </c>
      <c r="C29" s="96">
        <v>19</v>
      </c>
      <c r="D29" s="97">
        <v>19</v>
      </c>
      <c r="E29" s="98">
        <v>38</v>
      </c>
      <c r="F29" s="413">
        <v>0</v>
      </c>
      <c r="G29" s="97">
        <v>14</v>
      </c>
      <c r="H29" s="97">
        <v>20</v>
      </c>
      <c r="I29" s="97">
        <v>13</v>
      </c>
      <c r="J29" s="97">
        <v>6</v>
      </c>
      <c r="K29" s="97">
        <v>5</v>
      </c>
      <c r="L29" s="99">
        <v>58</v>
      </c>
      <c r="M29" s="100">
        <v>96</v>
      </c>
      <c r="N29" s="101">
        <v>1</v>
      </c>
      <c r="O29" s="102">
        <v>2</v>
      </c>
      <c r="P29" s="103">
        <v>3</v>
      </c>
      <c r="Q29" s="413">
        <v>0</v>
      </c>
      <c r="R29" s="102">
        <v>0</v>
      </c>
      <c r="S29" s="102">
        <v>0</v>
      </c>
      <c r="T29" s="102">
        <v>0</v>
      </c>
      <c r="U29" s="102">
        <v>0</v>
      </c>
      <c r="V29" s="102">
        <v>0</v>
      </c>
      <c r="W29" s="103">
        <v>0</v>
      </c>
      <c r="X29" s="104">
        <v>3</v>
      </c>
      <c r="Y29" s="101">
        <v>0</v>
      </c>
      <c r="Z29" s="102">
        <v>0</v>
      </c>
      <c r="AA29" s="103">
        <v>0</v>
      </c>
      <c r="AB29" s="413">
        <v>0</v>
      </c>
      <c r="AC29" s="102">
        <v>1</v>
      </c>
      <c r="AD29" s="102">
        <v>1</v>
      </c>
      <c r="AE29" s="102">
        <v>0</v>
      </c>
      <c r="AF29" s="102">
        <v>1</v>
      </c>
      <c r="AG29" s="102">
        <v>2</v>
      </c>
      <c r="AH29" s="103">
        <v>5</v>
      </c>
      <c r="AI29" s="104">
        <v>5</v>
      </c>
      <c r="AJ29" s="101">
        <v>2</v>
      </c>
      <c r="AK29" s="102">
        <v>5</v>
      </c>
      <c r="AL29" s="103">
        <v>7</v>
      </c>
      <c r="AM29" s="413">
        <v>0</v>
      </c>
      <c r="AN29" s="102">
        <v>0</v>
      </c>
      <c r="AO29" s="102">
        <v>4</v>
      </c>
      <c r="AP29" s="102">
        <v>1</v>
      </c>
      <c r="AQ29" s="102">
        <v>0</v>
      </c>
      <c r="AR29" s="102">
        <v>0</v>
      </c>
      <c r="AS29" s="103">
        <v>5</v>
      </c>
      <c r="AT29" s="104">
        <v>12</v>
      </c>
      <c r="AU29" s="101">
        <v>4</v>
      </c>
      <c r="AV29" s="102">
        <v>5</v>
      </c>
      <c r="AW29" s="103">
        <v>9</v>
      </c>
      <c r="AX29" s="413">
        <v>0</v>
      </c>
      <c r="AY29" s="102">
        <v>5</v>
      </c>
      <c r="AZ29" s="102">
        <v>2</v>
      </c>
      <c r="BA29" s="102">
        <v>4</v>
      </c>
      <c r="BB29" s="102">
        <v>0</v>
      </c>
      <c r="BC29" s="102">
        <v>1</v>
      </c>
      <c r="BD29" s="103">
        <v>12</v>
      </c>
      <c r="BE29" s="104">
        <v>21</v>
      </c>
      <c r="BF29" s="101">
        <v>6</v>
      </c>
      <c r="BG29" s="102">
        <v>4</v>
      </c>
      <c r="BH29" s="103">
        <v>10</v>
      </c>
      <c r="BI29" s="413">
        <v>0</v>
      </c>
      <c r="BJ29" s="102">
        <v>5</v>
      </c>
      <c r="BK29" s="102">
        <v>6</v>
      </c>
      <c r="BL29" s="102">
        <v>5</v>
      </c>
      <c r="BM29" s="102">
        <v>2</v>
      </c>
      <c r="BN29" s="102">
        <v>1</v>
      </c>
      <c r="BO29" s="103">
        <v>19</v>
      </c>
      <c r="BP29" s="104">
        <v>29</v>
      </c>
      <c r="BQ29" s="101">
        <v>6</v>
      </c>
      <c r="BR29" s="102">
        <v>3</v>
      </c>
      <c r="BS29" s="103">
        <v>9</v>
      </c>
      <c r="BT29" s="413">
        <v>0</v>
      </c>
      <c r="BU29" s="102">
        <v>3</v>
      </c>
      <c r="BV29" s="102">
        <v>7</v>
      </c>
      <c r="BW29" s="102">
        <v>3</v>
      </c>
      <c r="BX29" s="102">
        <v>3</v>
      </c>
      <c r="BY29" s="102">
        <v>1</v>
      </c>
      <c r="BZ29" s="103">
        <v>17</v>
      </c>
      <c r="CA29" s="104">
        <v>26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19</v>
      </c>
      <c r="CN29" s="102">
        <v>19</v>
      </c>
      <c r="CO29" s="103">
        <v>38</v>
      </c>
      <c r="CP29" s="413">
        <v>0</v>
      </c>
      <c r="CQ29" s="102">
        <v>14</v>
      </c>
      <c r="CR29" s="102">
        <v>20</v>
      </c>
      <c r="CS29" s="102">
        <v>13</v>
      </c>
      <c r="CT29" s="102">
        <v>6</v>
      </c>
      <c r="CU29" s="102">
        <v>5</v>
      </c>
      <c r="CV29" s="103">
        <v>58</v>
      </c>
      <c r="CW29" s="104">
        <v>96</v>
      </c>
      <c r="CX29" s="105">
        <v>6</v>
      </c>
      <c r="CY29" s="97">
        <v>10</v>
      </c>
      <c r="CZ29" s="98">
        <v>16</v>
      </c>
      <c r="DA29" s="413">
        <v>0</v>
      </c>
      <c r="DB29" s="97">
        <v>2</v>
      </c>
      <c r="DC29" s="97">
        <v>3</v>
      </c>
      <c r="DD29" s="97">
        <v>5</v>
      </c>
      <c r="DE29" s="97">
        <v>4</v>
      </c>
      <c r="DF29" s="97">
        <v>2</v>
      </c>
      <c r="DG29" s="99">
        <v>16</v>
      </c>
      <c r="DH29" s="100">
        <v>32</v>
      </c>
      <c r="DI29" s="101">
        <v>0</v>
      </c>
      <c r="DJ29" s="102">
        <v>1</v>
      </c>
      <c r="DK29" s="103">
        <v>1</v>
      </c>
      <c r="DL29" s="413">
        <v>0</v>
      </c>
      <c r="DM29" s="102">
        <v>0</v>
      </c>
      <c r="DN29" s="102">
        <v>0</v>
      </c>
      <c r="DO29" s="102">
        <v>0</v>
      </c>
      <c r="DP29" s="102">
        <v>0</v>
      </c>
      <c r="DQ29" s="102">
        <v>0</v>
      </c>
      <c r="DR29" s="103">
        <v>0</v>
      </c>
      <c r="DS29" s="104">
        <v>1</v>
      </c>
      <c r="DT29" s="101">
        <v>0</v>
      </c>
      <c r="DU29" s="102">
        <v>1</v>
      </c>
      <c r="DV29" s="103">
        <v>1</v>
      </c>
      <c r="DW29" s="413">
        <v>0</v>
      </c>
      <c r="DX29" s="102">
        <v>1</v>
      </c>
      <c r="DY29" s="102">
        <v>0</v>
      </c>
      <c r="DZ29" s="102">
        <v>0</v>
      </c>
      <c r="EA29" s="102">
        <v>0</v>
      </c>
      <c r="EB29" s="102">
        <v>0</v>
      </c>
      <c r="EC29" s="103">
        <v>1</v>
      </c>
      <c r="ED29" s="104">
        <v>2</v>
      </c>
      <c r="EE29" s="101">
        <v>0</v>
      </c>
      <c r="EF29" s="102">
        <v>2</v>
      </c>
      <c r="EG29" s="103">
        <v>2</v>
      </c>
      <c r="EH29" s="413">
        <v>0</v>
      </c>
      <c r="EI29" s="102">
        <v>0</v>
      </c>
      <c r="EJ29" s="102">
        <v>0</v>
      </c>
      <c r="EK29" s="102">
        <v>0</v>
      </c>
      <c r="EL29" s="102">
        <v>1</v>
      </c>
      <c r="EM29" s="102">
        <v>0</v>
      </c>
      <c r="EN29" s="103">
        <v>1</v>
      </c>
      <c r="EO29" s="104">
        <v>3</v>
      </c>
      <c r="EP29" s="101">
        <v>3</v>
      </c>
      <c r="EQ29" s="102">
        <v>1</v>
      </c>
      <c r="ER29" s="103">
        <v>4</v>
      </c>
      <c r="ES29" s="413">
        <v>0</v>
      </c>
      <c r="ET29" s="102">
        <v>0</v>
      </c>
      <c r="EU29" s="102">
        <v>0</v>
      </c>
      <c r="EV29" s="102">
        <v>0</v>
      </c>
      <c r="EW29" s="102">
        <v>1</v>
      </c>
      <c r="EX29" s="102">
        <v>0</v>
      </c>
      <c r="EY29" s="103">
        <v>1</v>
      </c>
      <c r="EZ29" s="104">
        <v>5</v>
      </c>
      <c r="FA29" s="101">
        <v>2</v>
      </c>
      <c r="FB29" s="102">
        <v>2</v>
      </c>
      <c r="FC29" s="103">
        <v>4</v>
      </c>
      <c r="FD29" s="413">
        <v>0</v>
      </c>
      <c r="FE29" s="102">
        <v>0</v>
      </c>
      <c r="FF29" s="102">
        <v>0</v>
      </c>
      <c r="FG29" s="102">
        <v>1</v>
      </c>
      <c r="FH29" s="102">
        <v>0</v>
      </c>
      <c r="FI29" s="102">
        <v>0</v>
      </c>
      <c r="FJ29" s="103">
        <v>1</v>
      </c>
      <c r="FK29" s="104">
        <v>5</v>
      </c>
      <c r="FL29" s="101">
        <v>1</v>
      </c>
      <c r="FM29" s="102">
        <v>3</v>
      </c>
      <c r="FN29" s="103">
        <v>4</v>
      </c>
      <c r="FO29" s="413">
        <v>0</v>
      </c>
      <c r="FP29" s="102">
        <v>1</v>
      </c>
      <c r="FQ29" s="102">
        <v>3</v>
      </c>
      <c r="FR29" s="102">
        <v>4</v>
      </c>
      <c r="FS29" s="102">
        <v>2</v>
      </c>
      <c r="FT29" s="102">
        <v>2</v>
      </c>
      <c r="FU29" s="103">
        <v>12</v>
      </c>
      <c r="FV29" s="104">
        <v>16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6</v>
      </c>
      <c r="GI29" s="102">
        <v>10</v>
      </c>
      <c r="GJ29" s="103">
        <v>16</v>
      </c>
      <c r="GK29" s="413">
        <v>0</v>
      </c>
      <c r="GL29" s="102">
        <v>2</v>
      </c>
      <c r="GM29" s="102">
        <v>3</v>
      </c>
      <c r="GN29" s="102">
        <v>5</v>
      </c>
      <c r="GO29" s="102">
        <v>4</v>
      </c>
      <c r="GP29" s="102">
        <v>2</v>
      </c>
      <c r="GQ29" s="103">
        <v>16</v>
      </c>
      <c r="GR29" s="104">
        <v>32</v>
      </c>
      <c r="GS29" s="105">
        <v>25</v>
      </c>
      <c r="GT29" s="97">
        <v>29</v>
      </c>
      <c r="GU29" s="98">
        <v>54</v>
      </c>
      <c r="GV29" s="413">
        <v>0</v>
      </c>
      <c r="GW29" s="97">
        <v>16</v>
      </c>
      <c r="GX29" s="97">
        <v>23</v>
      </c>
      <c r="GY29" s="97">
        <v>18</v>
      </c>
      <c r="GZ29" s="97">
        <v>10</v>
      </c>
      <c r="HA29" s="97">
        <v>7</v>
      </c>
      <c r="HB29" s="99">
        <v>74</v>
      </c>
      <c r="HC29" s="100">
        <v>128</v>
      </c>
      <c r="HD29" s="101">
        <v>1</v>
      </c>
      <c r="HE29" s="102">
        <v>3</v>
      </c>
      <c r="HF29" s="103">
        <v>4</v>
      </c>
      <c r="HG29" s="413">
        <v>0</v>
      </c>
      <c r="HH29" s="102">
        <v>0</v>
      </c>
      <c r="HI29" s="102">
        <v>0</v>
      </c>
      <c r="HJ29" s="102">
        <v>0</v>
      </c>
      <c r="HK29" s="102">
        <v>0</v>
      </c>
      <c r="HL29" s="102">
        <v>0</v>
      </c>
      <c r="HM29" s="103">
        <v>0</v>
      </c>
      <c r="HN29" s="104">
        <v>4</v>
      </c>
      <c r="HO29" s="101">
        <v>0</v>
      </c>
      <c r="HP29" s="102">
        <v>1</v>
      </c>
      <c r="HQ29" s="103">
        <v>1</v>
      </c>
      <c r="HR29" s="413">
        <v>0</v>
      </c>
      <c r="HS29" s="102">
        <v>2</v>
      </c>
      <c r="HT29" s="102">
        <v>1</v>
      </c>
      <c r="HU29" s="102">
        <v>0</v>
      </c>
      <c r="HV29" s="102">
        <v>1</v>
      </c>
      <c r="HW29" s="102">
        <v>2</v>
      </c>
      <c r="HX29" s="103">
        <v>6</v>
      </c>
      <c r="HY29" s="104">
        <v>7</v>
      </c>
      <c r="HZ29" s="101">
        <v>2</v>
      </c>
      <c r="IA29" s="102">
        <v>7</v>
      </c>
      <c r="IB29" s="103">
        <v>9</v>
      </c>
      <c r="IC29" s="413">
        <v>0</v>
      </c>
      <c r="ID29" s="102">
        <v>0</v>
      </c>
      <c r="IE29" s="102">
        <v>4</v>
      </c>
      <c r="IF29" s="102">
        <v>1</v>
      </c>
      <c r="IG29" s="102">
        <v>1</v>
      </c>
      <c r="IH29" s="102">
        <v>0</v>
      </c>
      <c r="II29" s="103">
        <v>6</v>
      </c>
      <c r="IJ29" s="104">
        <v>15</v>
      </c>
      <c r="IK29" s="101">
        <v>7</v>
      </c>
      <c r="IL29" s="102">
        <v>6</v>
      </c>
      <c r="IM29" s="103">
        <v>13</v>
      </c>
      <c r="IN29" s="413">
        <v>0</v>
      </c>
      <c r="IO29" s="102">
        <v>5</v>
      </c>
      <c r="IP29" s="102">
        <v>2</v>
      </c>
      <c r="IQ29" s="102">
        <v>4</v>
      </c>
      <c r="IR29" s="102">
        <v>1</v>
      </c>
      <c r="IS29" s="102">
        <v>1</v>
      </c>
      <c r="IT29" s="103">
        <v>13</v>
      </c>
      <c r="IU29" s="104">
        <v>26</v>
      </c>
      <c r="IV29" s="101">
        <v>8</v>
      </c>
      <c r="IW29" s="102">
        <v>6</v>
      </c>
      <c r="IX29" s="103">
        <v>14</v>
      </c>
      <c r="IY29" s="413">
        <v>0</v>
      </c>
      <c r="IZ29" s="102">
        <v>5</v>
      </c>
      <c r="JA29" s="102">
        <v>6</v>
      </c>
      <c r="JB29" s="102">
        <v>6</v>
      </c>
      <c r="JC29" s="102">
        <v>2</v>
      </c>
      <c r="JD29" s="102">
        <v>1</v>
      </c>
      <c r="JE29" s="103">
        <v>20</v>
      </c>
      <c r="JF29" s="104">
        <v>34</v>
      </c>
      <c r="JG29" s="101">
        <v>7</v>
      </c>
      <c r="JH29" s="102">
        <v>6</v>
      </c>
      <c r="JI29" s="103">
        <v>13</v>
      </c>
      <c r="JJ29" s="413">
        <v>0</v>
      </c>
      <c r="JK29" s="102">
        <v>4</v>
      </c>
      <c r="JL29" s="102">
        <v>10</v>
      </c>
      <c r="JM29" s="102">
        <v>7</v>
      </c>
      <c r="JN29" s="102">
        <v>5</v>
      </c>
      <c r="JO29" s="102">
        <v>3</v>
      </c>
      <c r="JP29" s="103">
        <v>29</v>
      </c>
      <c r="JQ29" s="104">
        <v>42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25</v>
      </c>
      <c r="KD29" s="102">
        <v>29</v>
      </c>
      <c r="KE29" s="103">
        <v>54</v>
      </c>
      <c r="KF29" s="413">
        <v>0</v>
      </c>
      <c r="KG29" s="102">
        <v>16</v>
      </c>
      <c r="KH29" s="102">
        <v>23</v>
      </c>
      <c r="KI29" s="102">
        <v>18</v>
      </c>
      <c r="KJ29" s="102">
        <v>10</v>
      </c>
      <c r="KK29" s="102">
        <v>7</v>
      </c>
      <c r="KL29" s="103">
        <v>74</v>
      </c>
      <c r="KM29" s="104">
        <v>128</v>
      </c>
    </row>
    <row r="30" spans="2:299" s="70" customFormat="1" ht="21" customHeight="1" x14ac:dyDescent="0.2">
      <c r="B30" s="106" t="s">
        <v>27</v>
      </c>
      <c r="C30" s="96">
        <v>20</v>
      </c>
      <c r="D30" s="97">
        <v>15</v>
      </c>
      <c r="E30" s="98">
        <v>35</v>
      </c>
      <c r="F30" s="413">
        <v>0</v>
      </c>
      <c r="G30" s="97">
        <v>15</v>
      </c>
      <c r="H30" s="97">
        <v>15</v>
      </c>
      <c r="I30" s="97">
        <v>10</v>
      </c>
      <c r="J30" s="97">
        <v>9</v>
      </c>
      <c r="K30" s="97">
        <v>10</v>
      </c>
      <c r="L30" s="99">
        <v>59</v>
      </c>
      <c r="M30" s="100">
        <v>94</v>
      </c>
      <c r="N30" s="101">
        <v>1</v>
      </c>
      <c r="O30" s="102">
        <v>0</v>
      </c>
      <c r="P30" s="103">
        <v>1</v>
      </c>
      <c r="Q30" s="413">
        <v>0</v>
      </c>
      <c r="R30" s="102">
        <v>0</v>
      </c>
      <c r="S30" s="102">
        <v>0</v>
      </c>
      <c r="T30" s="102">
        <v>0</v>
      </c>
      <c r="U30" s="102">
        <v>1</v>
      </c>
      <c r="V30" s="102">
        <v>0</v>
      </c>
      <c r="W30" s="103">
        <v>1</v>
      </c>
      <c r="X30" s="104">
        <v>2</v>
      </c>
      <c r="Y30" s="101">
        <v>0</v>
      </c>
      <c r="Z30" s="102">
        <v>0</v>
      </c>
      <c r="AA30" s="103">
        <v>0</v>
      </c>
      <c r="AB30" s="413">
        <v>0</v>
      </c>
      <c r="AC30" s="102">
        <v>1</v>
      </c>
      <c r="AD30" s="102">
        <v>2</v>
      </c>
      <c r="AE30" s="102">
        <v>0</v>
      </c>
      <c r="AF30" s="102">
        <v>1</v>
      </c>
      <c r="AG30" s="102">
        <v>0</v>
      </c>
      <c r="AH30" s="103">
        <v>4</v>
      </c>
      <c r="AI30" s="104">
        <v>4</v>
      </c>
      <c r="AJ30" s="101">
        <v>1</v>
      </c>
      <c r="AK30" s="102">
        <v>2</v>
      </c>
      <c r="AL30" s="103">
        <v>3</v>
      </c>
      <c r="AM30" s="413">
        <v>0</v>
      </c>
      <c r="AN30" s="102">
        <v>1</v>
      </c>
      <c r="AO30" s="102">
        <v>2</v>
      </c>
      <c r="AP30" s="102">
        <v>2</v>
      </c>
      <c r="AQ30" s="102">
        <v>0</v>
      </c>
      <c r="AR30" s="102">
        <v>2</v>
      </c>
      <c r="AS30" s="103">
        <v>7</v>
      </c>
      <c r="AT30" s="104">
        <v>10</v>
      </c>
      <c r="AU30" s="101">
        <v>4</v>
      </c>
      <c r="AV30" s="102">
        <v>4</v>
      </c>
      <c r="AW30" s="103">
        <v>8</v>
      </c>
      <c r="AX30" s="413">
        <v>0</v>
      </c>
      <c r="AY30" s="102">
        <v>4</v>
      </c>
      <c r="AZ30" s="102">
        <v>2</v>
      </c>
      <c r="BA30" s="102">
        <v>1</v>
      </c>
      <c r="BB30" s="102">
        <v>1</v>
      </c>
      <c r="BC30" s="102">
        <v>2</v>
      </c>
      <c r="BD30" s="103">
        <v>10</v>
      </c>
      <c r="BE30" s="104">
        <v>18</v>
      </c>
      <c r="BF30" s="101">
        <v>9</v>
      </c>
      <c r="BG30" s="102">
        <v>6</v>
      </c>
      <c r="BH30" s="103">
        <v>15</v>
      </c>
      <c r="BI30" s="413">
        <v>0</v>
      </c>
      <c r="BJ30" s="102">
        <v>6</v>
      </c>
      <c r="BK30" s="102">
        <v>4</v>
      </c>
      <c r="BL30" s="102">
        <v>4</v>
      </c>
      <c r="BM30" s="102">
        <v>5</v>
      </c>
      <c r="BN30" s="102">
        <v>4</v>
      </c>
      <c r="BO30" s="103">
        <v>23</v>
      </c>
      <c r="BP30" s="104">
        <v>38</v>
      </c>
      <c r="BQ30" s="101">
        <v>5</v>
      </c>
      <c r="BR30" s="102">
        <v>3</v>
      </c>
      <c r="BS30" s="103">
        <v>8</v>
      </c>
      <c r="BT30" s="413">
        <v>0</v>
      </c>
      <c r="BU30" s="102">
        <v>3</v>
      </c>
      <c r="BV30" s="102">
        <v>5</v>
      </c>
      <c r="BW30" s="102">
        <v>3</v>
      </c>
      <c r="BX30" s="102">
        <v>1</v>
      </c>
      <c r="BY30" s="102">
        <v>2</v>
      </c>
      <c r="BZ30" s="103">
        <v>14</v>
      </c>
      <c r="CA30" s="104">
        <v>22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20</v>
      </c>
      <c r="CN30" s="102">
        <v>15</v>
      </c>
      <c r="CO30" s="103">
        <v>35</v>
      </c>
      <c r="CP30" s="413">
        <v>0</v>
      </c>
      <c r="CQ30" s="102">
        <v>15</v>
      </c>
      <c r="CR30" s="102">
        <v>15</v>
      </c>
      <c r="CS30" s="102">
        <v>10</v>
      </c>
      <c r="CT30" s="102">
        <v>9</v>
      </c>
      <c r="CU30" s="102">
        <v>10</v>
      </c>
      <c r="CV30" s="103">
        <v>59</v>
      </c>
      <c r="CW30" s="104">
        <v>94</v>
      </c>
      <c r="CX30" s="105">
        <v>8</v>
      </c>
      <c r="CY30" s="97">
        <v>5</v>
      </c>
      <c r="CZ30" s="98">
        <v>13</v>
      </c>
      <c r="DA30" s="413">
        <v>0</v>
      </c>
      <c r="DB30" s="97">
        <v>6</v>
      </c>
      <c r="DC30" s="97">
        <v>0</v>
      </c>
      <c r="DD30" s="97">
        <v>2</v>
      </c>
      <c r="DE30" s="97">
        <v>1</v>
      </c>
      <c r="DF30" s="97">
        <v>1</v>
      </c>
      <c r="DG30" s="99">
        <v>10</v>
      </c>
      <c r="DH30" s="100">
        <v>23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0</v>
      </c>
      <c r="DO30" s="102">
        <v>0</v>
      </c>
      <c r="DP30" s="102">
        <v>0</v>
      </c>
      <c r="DQ30" s="102">
        <v>0</v>
      </c>
      <c r="DR30" s="103">
        <v>0</v>
      </c>
      <c r="DS30" s="104">
        <v>0</v>
      </c>
      <c r="DT30" s="101">
        <v>2</v>
      </c>
      <c r="DU30" s="102">
        <v>0</v>
      </c>
      <c r="DV30" s="103">
        <v>2</v>
      </c>
      <c r="DW30" s="413">
        <v>0</v>
      </c>
      <c r="DX30" s="102">
        <v>1</v>
      </c>
      <c r="DY30" s="102">
        <v>0</v>
      </c>
      <c r="DZ30" s="102">
        <v>0</v>
      </c>
      <c r="EA30" s="102">
        <v>0</v>
      </c>
      <c r="EB30" s="102">
        <v>0</v>
      </c>
      <c r="EC30" s="103">
        <v>1</v>
      </c>
      <c r="ED30" s="104">
        <v>3</v>
      </c>
      <c r="EE30" s="101">
        <v>2</v>
      </c>
      <c r="EF30" s="102">
        <v>0</v>
      </c>
      <c r="EG30" s="103">
        <v>2</v>
      </c>
      <c r="EH30" s="413">
        <v>0</v>
      </c>
      <c r="EI30" s="102">
        <v>0</v>
      </c>
      <c r="EJ30" s="102">
        <v>0</v>
      </c>
      <c r="EK30" s="102">
        <v>0</v>
      </c>
      <c r="EL30" s="102">
        <v>0</v>
      </c>
      <c r="EM30" s="102">
        <v>0</v>
      </c>
      <c r="EN30" s="103">
        <v>0</v>
      </c>
      <c r="EO30" s="104">
        <v>2</v>
      </c>
      <c r="EP30" s="101">
        <v>1</v>
      </c>
      <c r="EQ30" s="102">
        <v>1</v>
      </c>
      <c r="ER30" s="103">
        <v>2</v>
      </c>
      <c r="ES30" s="413">
        <v>0</v>
      </c>
      <c r="ET30" s="102">
        <v>1</v>
      </c>
      <c r="EU30" s="102">
        <v>0</v>
      </c>
      <c r="EV30" s="102">
        <v>0</v>
      </c>
      <c r="EW30" s="102">
        <v>0</v>
      </c>
      <c r="EX30" s="102">
        <v>0</v>
      </c>
      <c r="EY30" s="103">
        <v>1</v>
      </c>
      <c r="EZ30" s="104">
        <v>3</v>
      </c>
      <c r="FA30" s="101">
        <v>2</v>
      </c>
      <c r="FB30" s="102">
        <v>0</v>
      </c>
      <c r="FC30" s="103">
        <v>2</v>
      </c>
      <c r="FD30" s="413">
        <v>0</v>
      </c>
      <c r="FE30" s="102">
        <v>2</v>
      </c>
      <c r="FF30" s="102">
        <v>0</v>
      </c>
      <c r="FG30" s="102">
        <v>1</v>
      </c>
      <c r="FH30" s="102">
        <v>0</v>
      </c>
      <c r="FI30" s="102">
        <v>0</v>
      </c>
      <c r="FJ30" s="103">
        <v>3</v>
      </c>
      <c r="FK30" s="104">
        <v>5</v>
      </c>
      <c r="FL30" s="101">
        <v>1</v>
      </c>
      <c r="FM30" s="102">
        <v>4</v>
      </c>
      <c r="FN30" s="103">
        <v>5</v>
      </c>
      <c r="FO30" s="413">
        <v>0</v>
      </c>
      <c r="FP30" s="102">
        <v>2</v>
      </c>
      <c r="FQ30" s="102">
        <v>0</v>
      </c>
      <c r="FR30" s="102">
        <v>1</v>
      </c>
      <c r="FS30" s="102">
        <v>1</v>
      </c>
      <c r="FT30" s="102">
        <v>1</v>
      </c>
      <c r="FU30" s="103">
        <v>5</v>
      </c>
      <c r="FV30" s="104">
        <v>10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8</v>
      </c>
      <c r="GI30" s="102">
        <v>5</v>
      </c>
      <c r="GJ30" s="103">
        <v>13</v>
      </c>
      <c r="GK30" s="413">
        <v>0</v>
      </c>
      <c r="GL30" s="102">
        <v>6</v>
      </c>
      <c r="GM30" s="102">
        <v>0</v>
      </c>
      <c r="GN30" s="102">
        <v>2</v>
      </c>
      <c r="GO30" s="102">
        <v>1</v>
      </c>
      <c r="GP30" s="102">
        <v>1</v>
      </c>
      <c r="GQ30" s="103">
        <v>10</v>
      </c>
      <c r="GR30" s="104">
        <v>23</v>
      </c>
      <c r="GS30" s="105">
        <v>28</v>
      </c>
      <c r="GT30" s="97">
        <v>20</v>
      </c>
      <c r="GU30" s="98">
        <v>48</v>
      </c>
      <c r="GV30" s="413">
        <v>0</v>
      </c>
      <c r="GW30" s="97">
        <v>21</v>
      </c>
      <c r="GX30" s="97">
        <v>15</v>
      </c>
      <c r="GY30" s="97">
        <v>12</v>
      </c>
      <c r="GZ30" s="97">
        <v>10</v>
      </c>
      <c r="HA30" s="97">
        <v>11</v>
      </c>
      <c r="HB30" s="99">
        <v>69</v>
      </c>
      <c r="HC30" s="100">
        <v>117</v>
      </c>
      <c r="HD30" s="101">
        <v>1</v>
      </c>
      <c r="HE30" s="102">
        <v>0</v>
      </c>
      <c r="HF30" s="103">
        <v>1</v>
      </c>
      <c r="HG30" s="413">
        <v>0</v>
      </c>
      <c r="HH30" s="102">
        <v>0</v>
      </c>
      <c r="HI30" s="102">
        <v>0</v>
      </c>
      <c r="HJ30" s="102">
        <v>0</v>
      </c>
      <c r="HK30" s="102">
        <v>1</v>
      </c>
      <c r="HL30" s="102">
        <v>0</v>
      </c>
      <c r="HM30" s="103">
        <v>1</v>
      </c>
      <c r="HN30" s="104">
        <v>2</v>
      </c>
      <c r="HO30" s="101">
        <v>2</v>
      </c>
      <c r="HP30" s="102">
        <v>0</v>
      </c>
      <c r="HQ30" s="103">
        <v>2</v>
      </c>
      <c r="HR30" s="413">
        <v>0</v>
      </c>
      <c r="HS30" s="102">
        <v>2</v>
      </c>
      <c r="HT30" s="102">
        <v>2</v>
      </c>
      <c r="HU30" s="102">
        <v>0</v>
      </c>
      <c r="HV30" s="102">
        <v>1</v>
      </c>
      <c r="HW30" s="102">
        <v>0</v>
      </c>
      <c r="HX30" s="103">
        <v>5</v>
      </c>
      <c r="HY30" s="104">
        <v>7</v>
      </c>
      <c r="HZ30" s="101">
        <v>3</v>
      </c>
      <c r="IA30" s="102">
        <v>2</v>
      </c>
      <c r="IB30" s="103">
        <v>5</v>
      </c>
      <c r="IC30" s="413">
        <v>0</v>
      </c>
      <c r="ID30" s="102">
        <v>1</v>
      </c>
      <c r="IE30" s="102">
        <v>2</v>
      </c>
      <c r="IF30" s="102">
        <v>2</v>
      </c>
      <c r="IG30" s="102">
        <v>0</v>
      </c>
      <c r="IH30" s="102">
        <v>2</v>
      </c>
      <c r="II30" s="103">
        <v>7</v>
      </c>
      <c r="IJ30" s="104">
        <v>12</v>
      </c>
      <c r="IK30" s="101">
        <v>5</v>
      </c>
      <c r="IL30" s="102">
        <v>5</v>
      </c>
      <c r="IM30" s="103">
        <v>10</v>
      </c>
      <c r="IN30" s="413">
        <v>0</v>
      </c>
      <c r="IO30" s="102">
        <v>5</v>
      </c>
      <c r="IP30" s="102">
        <v>2</v>
      </c>
      <c r="IQ30" s="102">
        <v>1</v>
      </c>
      <c r="IR30" s="102">
        <v>1</v>
      </c>
      <c r="IS30" s="102">
        <v>2</v>
      </c>
      <c r="IT30" s="103">
        <v>11</v>
      </c>
      <c r="IU30" s="104">
        <v>21</v>
      </c>
      <c r="IV30" s="101">
        <v>11</v>
      </c>
      <c r="IW30" s="102">
        <v>6</v>
      </c>
      <c r="IX30" s="103">
        <v>17</v>
      </c>
      <c r="IY30" s="413">
        <v>0</v>
      </c>
      <c r="IZ30" s="102">
        <v>8</v>
      </c>
      <c r="JA30" s="102">
        <v>4</v>
      </c>
      <c r="JB30" s="102">
        <v>5</v>
      </c>
      <c r="JC30" s="102">
        <v>5</v>
      </c>
      <c r="JD30" s="102">
        <v>4</v>
      </c>
      <c r="JE30" s="103">
        <v>26</v>
      </c>
      <c r="JF30" s="104">
        <v>43</v>
      </c>
      <c r="JG30" s="101">
        <v>6</v>
      </c>
      <c r="JH30" s="102">
        <v>7</v>
      </c>
      <c r="JI30" s="103">
        <v>13</v>
      </c>
      <c r="JJ30" s="413">
        <v>0</v>
      </c>
      <c r="JK30" s="102">
        <v>5</v>
      </c>
      <c r="JL30" s="102">
        <v>5</v>
      </c>
      <c r="JM30" s="102">
        <v>4</v>
      </c>
      <c r="JN30" s="102">
        <v>2</v>
      </c>
      <c r="JO30" s="102">
        <v>3</v>
      </c>
      <c r="JP30" s="103">
        <v>19</v>
      </c>
      <c r="JQ30" s="104">
        <v>32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28</v>
      </c>
      <c r="KD30" s="102">
        <v>20</v>
      </c>
      <c r="KE30" s="103">
        <v>48</v>
      </c>
      <c r="KF30" s="413">
        <v>0</v>
      </c>
      <c r="KG30" s="102">
        <v>21</v>
      </c>
      <c r="KH30" s="102">
        <v>15</v>
      </c>
      <c r="KI30" s="102">
        <v>12</v>
      </c>
      <c r="KJ30" s="102">
        <v>10</v>
      </c>
      <c r="KK30" s="102">
        <v>11</v>
      </c>
      <c r="KL30" s="103">
        <v>69</v>
      </c>
      <c r="KM30" s="104">
        <v>117</v>
      </c>
    </row>
    <row r="31" spans="2:299" s="70" customFormat="1" ht="21" customHeight="1" x14ac:dyDescent="0.2">
      <c r="B31" s="106" t="s">
        <v>28</v>
      </c>
      <c r="C31" s="96">
        <v>1</v>
      </c>
      <c r="D31" s="97">
        <v>4</v>
      </c>
      <c r="E31" s="98">
        <v>5</v>
      </c>
      <c r="F31" s="413">
        <v>0</v>
      </c>
      <c r="G31" s="97">
        <v>10</v>
      </c>
      <c r="H31" s="97">
        <v>5</v>
      </c>
      <c r="I31" s="97">
        <v>3</v>
      </c>
      <c r="J31" s="97">
        <v>0</v>
      </c>
      <c r="K31" s="97">
        <v>0</v>
      </c>
      <c r="L31" s="99">
        <v>18</v>
      </c>
      <c r="M31" s="100">
        <v>23</v>
      </c>
      <c r="N31" s="101">
        <v>0</v>
      </c>
      <c r="O31" s="102">
        <v>1</v>
      </c>
      <c r="P31" s="103">
        <v>1</v>
      </c>
      <c r="Q31" s="413">
        <v>0</v>
      </c>
      <c r="R31" s="102">
        <v>0</v>
      </c>
      <c r="S31" s="102">
        <v>1</v>
      </c>
      <c r="T31" s="102">
        <v>0</v>
      </c>
      <c r="U31" s="102">
        <v>0</v>
      </c>
      <c r="V31" s="102">
        <v>0</v>
      </c>
      <c r="W31" s="103">
        <v>1</v>
      </c>
      <c r="X31" s="104">
        <v>2</v>
      </c>
      <c r="Y31" s="101">
        <v>0</v>
      </c>
      <c r="Z31" s="102">
        <v>0</v>
      </c>
      <c r="AA31" s="103">
        <v>0</v>
      </c>
      <c r="AB31" s="413">
        <v>0</v>
      </c>
      <c r="AC31" s="102">
        <v>0</v>
      </c>
      <c r="AD31" s="102">
        <v>0</v>
      </c>
      <c r="AE31" s="102">
        <v>0</v>
      </c>
      <c r="AF31" s="102">
        <v>0</v>
      </c>
      <c r="AG31" s="102">
        <v>0</v>
      </c>
      <c r="AH31" s="103">
        <v>0</v>
      </c>
      <c r="AI31" s="104">
        <v>0</v>
      </c>
      <c r="AJ31" s="101">
        <v>0</v>
      </c>
      <c r="AK31" s="102">
        <v>1</v>
      </c>
      <c r="AL31" s="103">
        <v>1</v>
      </c>
      <c r="AM31" s="413">
        <v>0</v>
      </c>
      <c r="AN31" s="102">
        <v>2</v>
      </c>
      <c r="AO31" s="102">
        <v>0</v>
      </c>
      <c r="AP31" s="102">
        <v>1</v>
      </c>
      <c r="AQ31" s="102">
        <v>0</v>
      </c>
      <c r="AR31" s="102">
        <v>0</v>
      </c>
      <c r="AS31" s="103">
        <v>3</v>
      </c>
      <c r="AT31" s="104">
        <v>4</v>
      </c>
      <c r="AU31" s="101">
        <v>1</v>
      </c>
      <c r="AV31" s="102">
        <v>1</v>
      </c>
      <c r="AW31" s="103">
        <v>2</v>
      </c>
      <c r="AX31" s="413">
        <v>0</v>
      </c>
      <c r="AY31" s="102">
        <v>2</v>
      </c>
      <c r="AZ31" s="102">
        <v>0</v>
      </c>
      <c r="BA31" s="102">
        <v>1</v>
      </c>
      <c r="BB31" s="102">
        <v>0</v>
      </c>
      <c r="BC31" s="102">
        <v>0</v>
      </c>
      <c r="BD31" s="103">
        <v>3</v>
      </c>
      <c r="BE31" s="104">
        <v>5</v>
      </c>
      <c r="BF31" s="101">
        <v>0</v>
      </c>
      <c r="BG31" s="102">
        <v>1</v>
      </c>
      <c r="BH31" s="103">
        <v>1</v>
      </c>
      <c r="BI31" s="413">
        <v>0</v>
      </c>
      <c r="BJ31" s="102">
        <v>4</v>
      </c>
      <c r="BK31" s="102">
        <v>2</v>
      </c>
      <c r="BL31" s="102">
        <v>1</v>
      </c>
      <c r="BM31" s="102">
        <v>0</v>
      </c>
      <c r="BN31" s="102">
        <v>0</v>
      </c>
      <c r="BO31" s="103">
        <v>7</v>
      </c>
      <c r="BP31" s="104">
        <v>8</v>
      </c>
      <c r="BQ31" s="101">
        <v>0</v>
      </c>
      <c r="BR31" s="102">
        <v>0</v>
      </c>
      <c r="BS31" s="103">
        <v>0</v>
      </c>
      <c r="BT31" s="413">
        <v>0</v>
      </c>
      <c r="BU31" s="102">
        <v>2</v>
      </c>
      <c r="BV31" s="102">
        <v>2</v>
      </c>
      <c r="BW31" s="102">
        <v>0</v>
      </c>
      <c r="BX31" s="102">
        <v>0</v>
      </c>
      <c r="BY31" s="102">
        <v>0</v>
      </c>
      <c r="BZ31" s="103">
        <v>4</v>
      </c>
      <c r="CA31" s="104">
        <v>4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4</v>
      </c>
      <c r="CO31" s="103">
        <v>5</v>
      </c>
      <c r="CP31" s="413">
        <v>0</v>
      </c>
      <c r="CQ31" s="102">
        <v>10</v>
      </c>
      <c r="CR31" s="102">
        <v>5</v>
      </c>
      <c r="CS31" s="102">
        <v>3</v>
      </c>
      <c r="CT31" s="102">
        <v>0</v>
      </c>
      <c r="CU31" s="102">
        <v>0</v>
      </c>
      <c r="CV31" s="103">
        <v>18</v>
      </c>
      <c r="CW31" s="104">
        <v>23</v>
      </c>
      <c r="CX31" s="105">
        <v>0</v>
      </c>
      <c r="CY31" s="97">
        <v>1</v>
      </c>
      <c r="CZ31" s="98">
        <v>1</v>
      </c>
      <c r="DA31" s="413">
        <v>0</v>
      </c>
      <c r="DB31" s="97">
        <v>2</v>
      </c>
      <c r="DC31" s="97">
        <v>4</v>
      </c>
      <c r="DD31" s="97">
        <v>2</v>
      </c>
      <c r="DE31" s="97">
        <v>2</v>
      </c>
      <c r="DF31" s="97">
        <v>1</v>
      </c>
      <c r="DG31" s="99">
        <v>11</v>
      </c>
      <c r="DH31" s="100">
        <v>12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1</v>
      </c>
      <c r="DY31" s="102">
        <v>0</v>
      </c>
      <c r="DZ31" s="102">
        <v>1</v>
      </c>
      <c r="EA31" s="102">
        <v>0</v>
      </c>
      <c r="EB31" s="102">
        <v>0</v>
      </c>
      <c r="EC31" s="103">
        <v>2</v>
      </c>
      <c r="ED31" s="104">
        <v>2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1</v>
      </c>
      <c r="EU31" s="102">
        <v>1</v>
      </c>
      <c r="EV31" s="102">
        <v>0</v>
      </c>
      <c r="EW31" s="102">
        <v>1</v>
      </c>
      <c r="EX31" s="102">
        <v>0</v>
      </c>
      <c r="EY31" s="103">
        <v>3</v>
      </c>
      <c r="EZ31" s="104">
        <v>3</v>
      </c>
      <c r="FA31" s="101">
        <v>0</v>
      </c>
      <c r="FB31" s="102">
        <v>1</v>
      </c>
      <c r="FC31" s="103">
        <v>1</v>
      </c>
      <c r="FD31" s="413">
        <v>0</v>
      </c>
      <c r="FE31" s="102">
        <v>0</v>
      </c>
      <c r="FF31" s="102">
        <v>1</v>
      </c>
      <c r="FG31" s="102">
        <v>1</v>
      </c>
      <c r="FH31" s="102">
        <v>0</v>
      </c>
      <c r="FI31" s="102">
        <v>0</v>
      </c>
      <c r="FJ31" s="103">
        <v>2</v>
      </c>
      <c r="FK31" s="104">
        <v>3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2</v>
      </c>
      <c r="FR31" s="102">
        <v>0</v>
      </c>
      <c r="FS31" s="102">
        <v>1</v>
      </c>
      <c r="FT31" s="102">
        <v>1</v>
      </c>
      <c r="FU31" s="103">
        <v>4</v>
      </c>
      <c r="FV31" s="104">
        <v>4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1</v>
      </c>
      <c r="GJ31" s="103">
        <v>1</v>
      </c>
      <c r="GK31" s="413">
        <v>0</v>
      </c>
      <c r="GL31" s="102">
        <v>2</v>
      </c>
      <c r="GM31" s="102">
        <v>4</v>
      </c>
      <c r="GN31" s="102">
        <v>2</v>
      </c>
      <c r="GO31" s="102">
        <v>2</v>
      </c>
      <c r="GP31" s="102">
        <v>1</v>
      </c>
      <c r="GQ31" s="103">
        <v>11</v>
      </c>
      <c r="GR31" s="104">
        <v>12</v>
      </c>
      <c r="GS31" s="105">
        <v>1</v>
      </c>
      <c r="GT31" s="97">
        <v>5</v>
      </c>
      <c r="GU31" s="98">
        <v>6</v>
      </c>
      <c r="GV31" s="413">
        <v>0</v>
      </c>
      <c r="GW31" s="97">
        <v>12</v>
      </c>
      <c r="GX31" s="97">
        <v>9</v>
      </c>
      <c r="GY31" s="97">
        <v>5</v>
      </c>
      <c r="GZ31" s="97">
        <v>2</v>
      </c>
      <c r="HA31" s="97">
        <v>1</v>
      </c>
      <c r="HB31" s="99">
        <v>29</v>
      </c>
      <c r="HC31" s="100">
        <v>35</v>
      </c>
      <c r="HD31" s="101">
        <v>0</v>
      </c>
      <c r="HE31" s="102">
        <v>1</v>
      </c>
      <c r="HF31" s="103">
        <v>1</v>
      </c>
      <c r="HG31" s="413">
        <v>0</v>
      </c>
      <c r="HH31" s="102">
        <v>0</v>
      </c>
      <c r="HI31" s="102">
        <v>1</v>
      </c>
      <c r="HJ31" s="102">
        <v>0</v>
      </c>
      <c r="HK31" s="102">
        <v>0</v>
      </c>
      <c r="HL31" s="102">
        <v>0</v>
      </c>
      <c r="HM31" s="103">
        <v>1</v>
      </c>
      <c r="HN31" s="104">
        <v>2</v>
      </c>
      <c r="HO31" s="101">
        <v>0</v>
      </c>
      <c r="HP31" s="102">
        <v>0</v>
      </c>
      <c r="HQ31" s="103">
        <v>0</v>
      </c>
      <c r="HR31" s="413">
        <v>0</v>
      </c>
      <c r="HS31" s="102">
        <v>1</v>
      </c>
      <c r="HT31" s="102">
        <v>0</v>
      </c>
      <c r="HU31" s="102">
        <v>1</v>
      </c>
      <c r="HV31" s="102">
        <v>0</v>
      </c>
      <c r="HW31" s="102">
        <v>0</v>
      </c>
      <c r="HX31" s="103">
        <v>2</v>
      </c>
      <c r="HY31" s="104">
        <v>2</v>
      </c>
      <c r="HZ31" s="101">
        <v>0</v>
      </c>
      <c r="IA31" s="102">
        <v>1</v>
      </c>
      <c r="IB31" s="103">
        <v>1</v>
      </c>
      <c r="IC31" s="413">
        <v>0</v>
      </c>
      <c r="ID31" s="102">
        <v>2</v>
      </c>
      <c r="IE31" s="102">
        <v>0</v>
      </c>
      <c r="IF31" s="102">
        <v>1</v>
      </c>
      <c r="IG31" s="102">
        <v>0</v>
      </c>
      <c r="IH31" s="102">
        <v>0</v>
      </c>
      <c r="II31" s="103">
        <v>3</v>
      </c>
      <c r="IJ31" s="104">
        <v>4</v>
      </c>
      <c r="IK31" s="101">
        <v>1</v>
      </c>
      <c r="IL31" s="102">
        <v>1</v>
      </c>
      <c r="IM31" s="103">
        <v>2</v>
      </c>
      <c r="IN31" s="413">
        <v>0</v>
      </c>
      <c r="IO31" s="102">
        <v>3</v>
      </c>
      <c r="IP31" s="102">
        <v>1</v>
      </c>
      <c r="IQ31" s="102">
        <v>1</v>
      </c>
      <c r="IR31" s="102">
        <v>1</v>
      </c>
      <c r="IS31" s="102">
        <v>0</v>
      </c>
      <c r="IT31" s="103">
        <v>6</v>
      </c>
      <c r="IU31" s="104">
        <v>8</v>
      </c>
      <c r="IV31" s="101">
        <v>0</v>
      </c>
      <c r="IW31" s="102">
        <v>2</v>
      </c>
      <c r="IX31" s="103">
        <v>2</v>
      </c>
      <c r="IY31" s="413">
        <v>0</v>
      </c>
      <c r="IZ31" s="102">
        <v>4</v>
      </c>
      <c r="JA31" s="102">
        <v>3</v>
      </c>
      <c r="JB31" s="102">
        <v>2</v>
      </c>
      <c r="JC31" s="102">
        <v>0</v>
      </c>
      <c r="JD31" s="102">
        <v>0</v>
      </c>
      <c r="JE31" s="103">
        <v>9</v>
      </c>
      <c r="JF31" s="104">
        <v>11</v>
      </c>
      <c r="JG31" s="101">
        <v>0</v>
      </c>
      <c r="JH31" s="102">
        <v>0</v>
      </c>
      <c r="JI31" s="103">
        <v>0</v>
      </c>
      <c r="JJ31" s="413">
        <v>0</v>
      </c>
      <c r="JK31" s="102">
        <v>2</v>
      </c>
      <c r="JL31" s="102">
        <v>4</v>
      </c>
      <c r="JM31" s="102">
        <v>0</v>
      </c>
      <c r="JN31" s="102">
        <v>1</v>
      </c>
      <c r="JO31" s="102">
        <v>1</v>
      </c>
      <c r="JP31" s="103">
        <v>8</v>
      </c>
      <c r="JQ31" s="104">
        <v>8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5</v>
      </c>
      <c r="KE31" s="103">
        <v>6</v>
      </c>
      <c r="KF31" s="413">
        <v>0</v>
      </c>
      <c r="KG31" s="102">
        <v>12</v>
      </c>
      <c r="KH31" s="102">
        <v>9</v>
      </c>
      <c r="KI31" s="102">
        <v>5</v>
      </c>
      <c r="KJ31" s="102">
        <v>2</v>
      </c>
      <c r="KK31" s="102">
        <v>1</v>
      </c>
      <c r="KL31" s="103">
        <v>29</v>
      </c>
      <c r="KM31" s="104">
        <v>35</v>
      </c>
    </row>
    <row r="32" spans="2:299" s="70" customFormat="1" ht="21" customHeight="1" x14ac:dyDescent="0.2">
      <c r="B32" s="106" t="s">
        <v>29</v>
      </c>
      <c r="C32" s="96">
        <v>1</v>
      </c>
      <c r="D32" s="97">
        <v>6</v>
      </c>
      <c r="E32" s="98">
        <v>7</v>
      </c>
      <c r="F32" s="413">
        <v>0</v>
      </c>
      <c r="G32" s="97">
        <v>7</v>
      </c>
      <c r="H32" s="97">
        <v>6</v>
      </c>
      <c r="I32" s="97">
        <v>2</v>
      </c>
      <c r="J32" s="97">
        <v>7</v>
      </c>
      <c r="K32" s="97">
        <v>3</v>
      </c>
      <c r="L32" s="99">
        <v>25</v>
      </c>
      <c r="M32" s="100">
        <v>32</v>
      </c>
      <c r="N32" s="101">
        <v>0</v>
      </c>
      <c r="O32" s="102">
        <v>1</v>
      </c>
      <c r="P32" s="103">
        <v>1</v>
      </c>
      <c r="Q32" s="413">
        <v>0</v>
      </c>
      <c r="R32" s="102">
        <v>0</v>
      </c>
      <c r="S32" s="102">
        <v>1</v>
      </c>
      <c r="T32" s="102">
        <v>0</v>
      </c>
      <c r="U32" s="102">
        <v>0</v>
      </c>
      <c r="V32" s="102">
        <v>0</v>
      </c>
      <c r="W32" s="103">
        <v>1</v>
      </c>
      <c r="X32" s="104">
        <v>2</v>
      </c>
      <c r="Y32" s="101">
        <v>0</v>
      </c>
      <c r="Z32" s="102">
        <v>0</v>
      </c>
      <c r="AA32" s="103">
        <v>0</v>
      </c>
      <c r="AB32" s="413">
        <v>0</v>
      </c>
      <c r="AC32" s="102">
        <v>1</v>
      </c>
      <c r="AD32" s="102">
        <v>0</v>
      </c>
      <c r="AE32" s="102">
        <v>0</v>
      </c>
      <c r="AF32" s="102">
        <v>0</v>
      </c>
      <c r="AG32" s="102">
        <v>0</v>
      </c>
      <c r="AH32" s="103">
        <v>1</v>
      </c>
      <c r="AI32" s="104">
        <v>1</v>
      </c>
      <c r="AJ32" s="101">
        <v>0</v>
      </c>
      <c r="AK32" s="102">
        <v>0</v>
      </c>
      <c r="AL32" s="103">
        <v>0</v>
      </c>
      <c r="AM32" s="413">
        <v>0</v>
      </c>
      <c r="AN32" s="102">
        <v>2</v>
      </c>
      <c r="AO32" s="102">
        <v>0</v>
      </c>
      <c r="AP32" s="102">
        <v>0</v>
      </c>
      <c r="AQ32" s="102">
        <v>1</v>
      </c>
      <c r="AR32" s="102">
        <v>0</v>
      </c>
      <c r="AS32" s="103">
        <v>3</v>
      </c>
      <c r="AT32" s="104">
        <v>3</v>
      </c>
      <c r="AU32" s="101">
        <v>0</v>
      </c>
      <c r="AV32" s="102">
        <v>1</v>
      </c>
      <c r="AW32" s="103">
        <v>1</v>
      </c>
      <c r="AX32" s="413">
        <v>0</v>
      </c>
      <c r="AY32" s="102">
        <v>2</v>
      </c>
      <c r="AZ32" s="102">
        <v>0</v>
      </c>
      <c r="BA32" s="102">
        <v>0</v>
      </c>
      <c r="BB32" s="102">
        <v>2</v>
      </c>
      <c r="BC32" s="102">
        <v>0</v>
      </c>
      <c r="BD32" s="103">
        <v>4</v>
      </c>
      <c r="BE32" s="104">
        <v>5</v>
      </c>
      <c r="BF32" s="101">
        <v>1</v>
      </c>
      <c r="BG32" s="102">
        <v>3</v>
      </c>
      <c r="BH32" s="103">
        <v>4</v>
      </c>
      <c r="BI32" s="413">
        <v>0</v>
      </c>
      <c r="BJ32" s="102">
        <v>1</v>
      </c>
      <c r="BK32" s="102">
        <v>2</v>
      </c>
      <c r="BL32" s="102">
        <v>0</v>
      </c>
      <c r="BM32" s="102">
        <v>2</v>
      </c>
      <c r="BN32" s="102">
        <v>1</v>
      </c>
      <c r="BO32" s="103">
        <v>6</v>
      </c>
      <c r="BP32" s="104">
        <v>10</v>
      </c>
      <c r="BQ32" s="101">
        <v>0</v>
      </c>
      <c r="BR32" s="102">
        <v>1</v>
      </c>
      <c r="BS32" s="103">
        <v>1</v>
      </c>
      <c r="BT32" s="413">
        <v>0</v>
      </c>
      <c r="BU32" s="102">
        <v>1</v>
      </c>
      <c r="BV32" s="102">
        <v>3</v>
      </c>
      <c r="BW32" s="102">
        <v>2</v>
      </c>
      <c r="BX32" s="102">
        <v>2</v>
      </c>
      <c r="BY32" s="102">
        <v>2</v>
      </c>
      <c r="BZ32" s="103">
        <v>10</v>
      </c>
      <c r="CA32" s="104">
        <v>11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1</v>
      </c>
      <c r="CN32" s="102">
        <v>6</v>
      </c>
      <c r="CO32" s="103">
        <v>7</v>
      </c>
      <c r="CP32" s="413">
        <v>0</v>
      </c>
      <c r="CQ32" s="102">
        <v>7</v>
      </c>
      <c r="CR32" s="102">
        <v>6</v>
      </c>
      <c r="CS32" s="102">
        <v>2</v>
      </c>
      <c r="CT32" s="102">
        <v>7</v>
      </c>
      <c r="CU32" s="102">
        <v>3</v>
      </c>
      <c r="CV32" s="103">
        <v>25</v>
      </c>
      <c r="CW32" s="104">
        <v>32</v>
      </c>
      <c r="CX32" s="105">
        <v>1</v>
      </c>
      <c r="CY32" s="97">
        <v>3</v>
      </c>
      <c r="CZ32" s="98">
        <v>4</v>
      </c>
      <c r="DA32" s="413">
        <v>0</v>
      </c>
      <c r="DB32" s="97">
        <v>2</v>
      </c>
      <c r="DC32" s="97">
        <v>3</v>
      </c>
      <c r="DD32" s="97">
        <v>3</v>
      </c>
      <c r="DE32" s="97">
        <v>1</v>
      </c>
      <c r="DF32" s="97">
        <v>1</v>
      </c>
      <c r="DG32" s="99">
        <v>10</v>
      </c>
      <c r="DH32" s="100">
        <v>14</v>
      </c>
      <c r="DI32" s="101">
        <v>0</v>
      </c>
      <c r="DJ32" s="102">
        <v>0</v>
      </c>
      <c r="DK32" s="103">
        <v>0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0</v>
      </c>
      <c r="DT32" s="101">
        <v>0</v>
      </c>
      <c r="DU32" s="102">
        <v>0</v>
      </c>
      <c r="DV32" s="103">
        <v>0</v>
      </c>
      <c r="DW32" s="413">
        <v>0</v>
      </c>
      <c r="DX32" s="102">
        <v>0</v>
      </c>
      <c r="DY32" s="102">
        <v>0</v>
      </c>
      <c r="DZ32" s="102">
        <v>0</v>
      </c>
      <c r="EA32" s="102">
        <v>0</v>
      </c>
      <c r="EB32" s="102">
        <v>0</v>
      </c>
      <c r="EC32" s="103">
        <v>0</v>
      </c>
      <c r="ED32" s="104">
        <v>0</v>
      </c>
      <c r="EE32" s="101">
        <v>1</v>
      </c>
      <c r="EF32" s="102">
        <v>1</v>
      </c>
      <c r="EG32" s="103">
        <v>2</v>
      </c>
      <c r="EH32" s="413">
        <v>0</v>
      </c>
      <c r="EI32" s="102">
        <v>0</v>
      </c>
      <c r="EJ32" s="102">
        <v>1</v>
      </c>
      <c r="EK32" s="102">
        <v>1</v>
      </c>
      <c r="EL32" s="102">
        <v>0</v>
      </c>
      <c r="EM32" s="102">
        <v>0</v>
      </c>
      <c r="EN32" s="103">
        <v>2</v>
      </c>
      <c r="EO32" s="104">
        <v>4</v>
      </c>
      <c r="EP32" s="101">
        <v>0</v>
      </c>
      <c r="EQ32" s="102">
        <v>0</v>
      </c>
      <c r="ER32" s="103">
        <v>0</v>
      </c>
      <c r="ES32" s="413">
        <v>0</v>
      </c>
      <c r="ET32" s="102">
        <v>2</v>
      </c>
      <c r="EU32" s="102">
        <v>1</v>
      </c>
      <c r="EV32" s="102">
        <v>0</v>
      </c>
      <c r="EW32" s="102">
        <v>0</v>
      </c>
      <c r="EX32" s="102">
        <v>0</v>
      </c>
      <c r="EY32" s="103">
        <v>3</v>
      </c>
      <c r="EZ32" s="104">
        <v>3</v>
      </c>
      <c r="FA32" s="101">
        <v>0</v>
      </c>
      <c r="FB32" s="102">
        <v>2</v>
      </c>
      <c r="FC32" s="103">
        <v>2</v>
      </c>
      <c r="FD32" s="413">
        <v>0</v>
      </c>
      <c r="FE32" s="102">
        <v>0</v>
      </c>
      <c r="FF32" s="102">
        <v>0</v>
      </c>
      <c r="FG32" s="102">
        <v>1</v>
      </c>
      <c r="FH32" s="102">
        <v>0</v>
      </c>
      <c r="FI32" s="102">
        <v>1</v>
      </c>
      <c r="FJ32" s="103">
        <v>2</v>
      </c>
      <c r="FK32" s="104">
        <v>4</v>
      </c>
      <c r="FL32" s="101">
        <v>0</v>
      </c>
      <c r="FM32" s="102">
        <v>0</v>
      </c>
      <c r="FN32" s="103">
        <v>0</v>
      </c>
      <c r="FO32" s="413">
        <v>0</v>
      </c>
      <c r="FP32" s="102">
        <v>0</v>
      </c>
      <c r="FQ32" s="102">
        <v>1</v>
      </c>
      <c r="FR32" s="102">
        <v>1</v>
      </c>
      <c r="FS32" s="102">
        <v>1</v>
      </c>
      <c r="FT32" s="102">
        <v>0</v>
      </c>
      <c r="FU32" s="103">
        <v>3</v>
      </c>
      <c r="FV32" s="104">
        <v>3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1</v>
      </c>
      <c r="GI32" s="102">
        <v>3</v>
      </c>
      <c r="GJ32" s="103">
        <v>4</v>
      </c>
      <c r="GK32" s="413">
        <v>0</v>
      </c>
      <c r="GL32" s="102">
        <v>2</v>
      </c>
      <c r="GM32" s="102">
        <v>3</v>
      </c>
      <c r="GN32" s="102">
        <v>3</v>
      </c>
      <c r="GO32" s="102">
        <v>1</v>
      </c>
      <c r="GP32" s="102">
        <v>1</v>
      </c>
      <c r="GQ32" s="103">
        <v>10</v>
      </c>
      <c r="GR32" s="104">
        <v>14</v>
      </c>
      <c r="GS32" s="105">
        <v>2</v>
      </c>
      <c r="GT32" s="97">
        <v>9</v>
      </c>
      <c r="GU32" s="98">
        <v>11</v>
      </c>
      <c r="GV32" s="413">
        <v>0</v>
      </c>
      <c r="GW32" s="97">
        <v>9</v>
      </c>
      <c r="GX32" s="97">
        <v>9</v>
      </c>
      <c r="GY32" s="97">
        <v>5</v>
      </c>
      <c r="GZ32" s="97">
        <v>8</v>
      </c>
      <c r="HA32" s="97">
        <v>4</v>
      </c>
      <c r="HB32" s="99">
        <v>35</v>
      </c>
      <c r="HC32" s="100">
        <v>46</v>
      </c>
      <c r="HD32" s="101">
        <v>0</v>
      </c>
      <c r="HE32" s="102">
        <v>1</v>
      </c>
      <c r="HF32" s="103">
        <v>1</v>
      </c>
      <c r="HG32" s="413">
        <v>0</v>
      </c>
      <c r="HH32" s="102">
        <v>0</v>
      </c>
      <c r="HI32" s="102">
        <v>1</v>
      </c>
      <c r="HJ32" s="102">
        <v>0</v>
      </c>
      <c r="HK32" s="102">
        <v>0</v>
      </c>
      <c r="HL32" s="102">
        <v>0</v>
      </c>
      <c r="HM32" s="103">
        <v>1</v>
      </c>
      <c r="HN32" s="104">
        <v>2</v>
      </c>
      <c r="HO32" s="101">
        <v>0</v>
      </c>
      <c r="HP32" s="102">
        <v>0</v>
      </c>
      <c r="HQ32" s="103">
        <v>0</v>
      </c>
      <c r="HR32" s="413">
        <v>0</v>
      </c>
      <c r="HS32" s="102">
        <v>1</v>
      </c>
      <c r="HT32" s="102">
        <v>0</v>
      </c>
      <c r="HU32" s="102">
        <v>0</v>
      </c>
      <c r="HV32" s="102">
        <v>0</v>
      </c>
      <c r="HW32" s="102">
        <v>0</v>
      </c>
      <c r="HX32" s="103">
        <v>1</v>
      </c>
      <c r="HY32" s="104">
        <v>1</v>
      </c>
      <c r="HZ32" s="101">
        <v>1</v>
      </c>
      <c r="IA32" s="102">
        <v>1</v>
      </c>
      <c r="IB32" s="103">
        <v>2</v>
      </c>
      <c r="IC32" s="413">
        <v>0</v>
      </c>
      <c r="ID32" s="102">
        <v>2</v>
      </c>
      <c r="IE32" s="102">
        <v>1</v>
      </c>
      <c r="IF32" s="102">
        <v>1</v>
      </c>
      <c r="IG32" s="102">
        <v>1</v>
      </c>
      <c r="IH32" s="102">
        <v>0</v>
      </c>
      <c r="II32" s="103">
        <v>5</v>
      </c>
      <c r="IJ32" s="104">
        <v>7</v>
      </c>
      <c r="IK32" s="101">
        <v>0</v>
      </c>
      <c r="IL32" s="102">
        <v>1</v>
      </c>
      <c r="IM32" s="103">
        <v>1</v>
      </c>
      <c r="IN32" s="413">
        <v>0</v>
      </c>
      <c r="IO32" s="102">
        <v>4</v>
      </c>
      <c r="IP32" s="102">
        <v>1</v>
      </c>
      <c r="IQ32" s="102">
        <v>0</v>
      </c>
      <c r="IR32" s="102">
        <v>2</v>
      </c>
      <c r="IS32" s="102">
        <v>0</v>
      </c>
      <c r="IT32" s="103">
        <v>7</v>
      </c>
      <c r="IU32" s="104">
        <v>8</v>
      </c>
      <c r="IV32" s="101">
        <v>1</v>
      </c>
      <c r="IW32" s="102">
        <v>5</v>
      </c>
      <c r="IX32" s="103">
        <v>6</v>
      </c>
      <c r="IY32" s="413">
        <v>0</v>
      </c>
      <c r="IZ32" s="102">
        <v>1</v>
      </c>
      <c r="JA32" s="102">
        <v>2</v>
      </c>
      <c r="JB32" s="102">
        <v>1</v>
      </c>
      <c r="JC32" s="102">
        <v>2</v>
      </c>
      <c r="JD32" s="102">
        <v>2</v>
      </c>
      <c r="JE32" s="103">
        <v>8</v>
      </c>
      <c r="JF32" s="104">
        <v>14</v>
      </c>
      <c r="JG32" s="101">
        <v>0</v>
      </c>
      <c r="JH32" s="102">
        <v>1</v>
      </c>
      <c r="JI32" s="103">
        <v>1</v>
      </c>
      <c r="JJ32" s="413">
        <v>0</v>
      </c>
      <c r="JK32" s="102">
        <v>1</v>
      </c>
      <c r="JL32" s="102">
        <v>4</v>
      </c>
      <c r="JM32" s="102">
        <v>3</v>
      </c>
      <c r="JN32" s="102">
        <v>3</v>
      </c>
      <c r="JO32" s="102">
        <v>2</v>
      </c>
      <c r="JP32" s="103">
        <v>13</v>
      </c>
      <c r="JQ32" s="104">
        <v>14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2</v>
      </c>
      <c r="KD32" s="102">
        <v>9</v>
      </c>
      <c r="KE32" s="103">
        <v>11</v>
      </c>
      <c r="KF32" s="413">
        <v>0</v>
      </c>
      <c r="KG32" s="102">
        <v>9</v>
      </c>
      <c r="KH32" s="102">
        <v>9</v>
      </c>
      <c r="KI32" s="102">
        <v>5</v>
      </c>
      <c r="KJ32" s="102">
        <v>8</v>
      </c>
      <c r="KK32" s="102">
        <v>4</v>
      </c>
      <c r="KL32" s="103">
        <v>35</v>
      </c>
      <c r="KM32" s="104">
        <v>46</v>
      </c>
    </row>
    <row r="33" spans="2:299" s="70" customFormat="1" ht="21" customHeight="1" x14ac:dyDescent="0.2">
      <c r="B33" s="106" t="s">
        <v>30</v>
      </c>
      <c r="C33" s="96">
        <v>3</v>
      </c>
      <c r="D33" s="97">
        <v>1</v>
      </c>
      <c r="E33" s="98">
        <v>4</v>
      </c>
      <c r="F33" s="413">
        <v>0</v>
      </c>
      <c r="G33" s="97">
        <v>4</v>
      </c>
      <c r="H33" s="97">
        <v>5</v>
      </c>
      <c r="I33" s="97">
        <v>1</v>
      </c>
      <c r="J33" s="97">
        <v>0</v>
      </c>
      <c r="K33" s="97">
        <v>0</v>
      </c>
      <c r="L33" s="99">
        <v>10</v>
      </c>
      <c r="M33" s="100">
        <v>14</v>
      </c>
      <c r="N33" s="101">
        <v>0</v>
      </c>
      <c r="O33" s="102">
        <v>0</v>
      </c>
      <c r="P33" s="103">
        <v>0</v>
      </c>
      <c r="Q33" s="413">
        <v>0</v>
      </c>
      <c r="R33" s="102">
        <v>0</v>
      </c>
      <c r="S33" s="102">
        <v>0</v>
      </c>
      <c r="T33" s="102">
        <v>0</v>
      </c>
      <c r="U33" s="102">
        <v>0</v>
      </c>
      <c r="V33" s="102">
        <v>0</v>
      </c>
      <c r="W33" s="103">
        <v>0</v>
      </c>
      <c r="X33" s="104">
        <v>0</v>
      </c>
      <c r="Y33" s="101">
        <v>1</v>
      </c>
      <c r="Z33" s="102">
        <v>0</v>
      </c>
      <c r="AA33" s="103">
        <v>1</v>
      </c>
      <c r="AB33" s="413">
        <v>0</v>
      </c>
      <c r="AC33" s="102">
        <v>0</v>
      </c>
      <c r="AD33" s="102">
        <v>0</v>
      </c>
      <c r="AE33" s="102">
        <v>0</v>
      </c>
      <c r="AF33" s="102">
        <v>0</v>
      </c>
      <c r="AG33" s="102">
        <v>0</v>
      </c>
      <c r="AH33" s="103">
        <v>0</v>
      </c>
      <c r="AI33" s="104">
        <v>1</v>
      </c>
      <c r="AJ33" s="101">
        <v>0</v>
      </c>
      <c r="AK33" s="102">
        <v>0</v>
      </c>
      <c r="AL33" s="103">
        <v>0</v>
      </c>
      <c r="AM33" s="413">
        <v>0</v>
      </c>
      <c r="AN33" s="102">
        <v>0</v>
      </c>
      <c r="AO33" s="102">
        <v>1</v>
      </c>
      <c r="AP33" s="102">
        <v>0</v>
      </c>
      <c r="AQ33" s="102">
        <v>0</v>
      </c>
      <c r="AR33" s="102">
        <v>0</v>
      </c>
      <c r="AS33" s="103">
        <v>1</v>
      </c>
      <c r="AT33" s="104">
        <v>1</v>
      </c>
      <c r="AU33" s="101">
        <v>1</v>
      </c>
      <c r="AV33" s="102">
        <v>0</v>
      </c>
      <c r="AW33" s="103">
        <v>1</v>
      </c>
      <c r="AX33" s="413">
        <v>0</v>
      </c>
      <c r="AY33" s="102">
        <v>1</v>
      </c>
      <c r="AZ33" s="102">
        <v>2</v>
      </c>
      <c r="BA33" s="102">
        <v>0</v>
      </c>
      <c r="BB33" s="102">
        <v>0</v>
      </c>
      <c r="BC33" s="102">
        <v>0</v>
      </c>
      <c r="BD33" s="103">
        <v>3</v>
      </c>
      <c r="BE33" s="104">
        <v>4</v>
      </c>
      <c r="BF33" s="101">
        <v>0</v>
      </c>
      <c r="BG33" s="102">
        <v>0</v>
      </c>
      <c r="BH33" s="103">
        <v>0</v>
      </c>
      <c r="BI33" s="413">
        <v>0</v>
      </c>
      <c r="BJ33" s="102">
        <v>1</v>
      </c>
      <c r="BK33" s="102">
        <v>0</v>
      </c>
      <c r="BL33" s="102">
        <v>0</v>
      </c>
      <c r="BM33" s="102">
        <v>0</v>
      </c>
      <c r="BN33" s="102">
        <v>0</v>
      </c>
      <c r="BO33" s="103">
        <v>1</v>
      </c>
      <c r="BP33" s="104">
        <v>1</v>
      </c>
      <c r="BQ33" s="101">
        <v>1</v>
      </c>
      <c r="BR33" s="102">
        <v>1</v>
      </c>
      <c r="BS33" s="103">
        <v>2</v>
      </c>
      <c r="BT33" s="413">
        <v>0</v>
      </c>
      <c r="BU33" s="102">
        <v>2</v>
      </c>
      <c r="BV33" s="102">
        <v>2</v>
      </c>
      <c r="BW33" s="102">
        <v>1</v>
      </c>
      <c r="BX33" s="102">
        <v>0</v>
      </c>
      <c r="BY33" s="102">
        <v>0</v>
      </c>
      <c r="BZ33" s="103">
        <v>5</v>
      </c>
      <c r="CA33" s="104">
        <v>7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3</v>
      </c>
      <c r="CN33" s="102">
        <v>1</v>
      </c>
      <c r="CO33" s="103">
        <v>4</v>
      </c>
      <c r="CP33" s="413">
        <v>0</v>
      </c>
      <c r="CQ33" s="102">
        <v>4</v>
      </c>
      <c r="CR33" s="102">
        <v>5</v>
      </c>
      <c r="CS33" s="102">
        <v>1</v>
      </c>
      <c r="CT33" s="102">
        <v>0</v>
      </c>
      <c r="CU33" s="102">
        <v>0</v>
      </c>
      <c r="CV33" s="103">
        <v>10</v>
      </c>
      <c r="CW33" s="104">
        <v>14</v>
      </c>
      <c r="CX33" s="105">
        <v>0</v>
      </c>
      <c r="CY33" s="97">
        <v>3</v>
      </c>
      <c r="CZ33" s="98">
        <v>3</v>
      </c>
      <c r="DA33" s="413">
        <v>0</v>
      </c>
      <c r="DB33" s="97">
        <v>3</v>
      </c>
      <c r="DC33" s="97">
        <v>0</v>
      </c>
      <c r="DD33" s="97">
        <v>0</v>
      </c>
      <c r="DE33" s="97">
        <v>2</v>
      </c>
      <c r="DF33" s="97">
        <v>2</v>
      </c>
      <c r="DG33" s="99">
        <v>7</v>
      </c>
      <c r="DH33" s="100">
        <v>10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1</v>
      </c>
      <c r="DY33" s="102">
        <v>0</v>
      </c>
      <c r="DZ33" s="102">
        <v>0</v>
      </c>
      <c r="EA33" s="102">
        <v>0</v>
      </c>
      <c r="EB33" s="102">
        <v>0</v>
      </c>
      <c r="EC33" s="103">
        <v>1</v>
      </c>
      <c r="ED33" s="104">
        <v>1</v>
      </c>
      <c r="EE33" s="101">
        <v>0</v>
      </c>
      <c r="EF33" s="102">
        <v>0</v>
      </c>
      <c r="EG33" s="103">
        <v>0</v>
      </c>
      <c r="EH33" s="413">
        <v>0</v>
      </c>
      <c r="EI33" s="102">
        <v>0</v>
      </c>
      <c r="EJ33" s="102">
        <v>0</v>
      </c>
      <c r="EK33" s="102">
        <v>0</v>
      </c>
      <c r="EL33" s="102">
        <v>0</v>
      </c>
      <c r="EM33" s="102">
        <v>0</v>
      </c>
      <c r="EN33" s="103">
        <v>0</v>
      </c>
      <c r="EO33" s="104">
        <v>0</v>
      </c>
      <c r="EP33" s="101">
        <v>0</v>
      </c>
      <c r="EQ33" s="102">
        <v>1</v>
      </c>
      <c r="ER33" s="103">
        <v>1</v>
      </c>
      <c r="ES33" s="413">
        <v>0</v>
      </c>
      <c r="ET33" s="102">
        <v>0</v>
      </c>
      <c r="EU33" s="102">
        <v>0</v>
      </c>
      <c r="EV33" s="102">
        <v>0</v>
      </c>
      <c r="EW33" s="102">
        <v>0</v>
      </c>
      <c r="EX33" s="102">
        <v>0</v>
      </c>
      <c r="EY33" s="103">
        <v>0</v>
      </c>
      <c r="EZ33" s="104">
        <v>1</v>
      </c>
      <c r="FA33" s="101">
        <v>0</v>
      </c>
      <c r="FB33" s="102">
        <v>1</v>
      </c>
      <c r="FC33" s="103">
        <v>1</v>
      </c>
      <c r="FD33" s="413">
        <v>0</v>
      </c>
      <c r="FE33" s="102">
        <v>0</v>
      </c>
      <c r="FF33" s="102">
        <v>0</v>
      </c>
      <c r="FG33" s="102">
        <v>0</v>
      </c>
      <c r="FH33" s="102">
        <v>0</v>
      </c>
      <c r="FI33" s="102">
        <v>1</v>
      </c>
      <c r="FJ33" s="103">
        <v>1</v>
      </c>
      <c r="FK33" s="104">
        <v>2</v>
      </c>
      <c r="FL33" s="101">
        <v>0</v>
      </c>
      <c r="FM33" s="102">
        <v>1</v>
      </c>
      <c r="FN33" s="103">
        <v>1</v>
      </c>
      <c r="FO33" s="413">
        <v>0</v>
      </c>
      <c r="FP33" s="102">
        <v>2</v>
      </c>
      <c r="FQ33" s="102">
        <v>0</v>
      </c>
      <c r="FR33" s="102">
        <v>0</v>
      </c>
      <c r="FS33" s="102">
        <v>2</v>
      </c>
      <c r="FT33" s="102">
        <v>1</v>
      </c>
      <c r="FU33" s="103">
        <v>5</v>
      </c>
      <c r="FV33" s="104">
        <v>6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0</v>
      </c>
      <c r="GI33" s="102">
        <v>3</v>
      </c>
      <c r="GJ33" s="103">
        <v>3</v>
      </c>
      <c r="GK33" s="413">
        <v>0</v>
      </c>
      <c r="GL33" s="102">
        <v>3</v>
      </c>
      <c r="GM33" s="102">
        <v>0</v>
      </c>
      <c r="GN33" s="102">
        <v>0</v>
      </c>
      <c r="GO33" s="102">
        <v>2</v>
      </c>
      <c r="GP33" s="102">
        <v>2</v>
      </c>
      <c r="GQ33" s="103">
        <v>7</v>
      </c>
      <c r="GR33" s="104">
        <v>10</v>
      </c>
      <c r="GS33" s="105">
        <v>3</v>
      </c>
      <c r="GT33" s="97">
        <v>4</v>
      </c>
      <c r="GU33" s="98">
        <v>7</v>
      </c>
      <c r="GV33" s="413">
        <v>0</v>
      </c>
      <c r="GW33" s="97">
        <v>7</v>
      </c>
      <c r="GX33" s="97">
        <v>5</v>
      </c>
      <c r="GY33" s="97">
        <v>1</v>
      </c>
      <c r="GZ33" s="97">
        <v>2</v>
      </c>
      <c r="HA33" s="97">
        <v>2</v>
      </c>
      <c r="HB33" s="99">
        <v>17</v>
      </c>
      <c r="HC33" s="100">
        <v>24</v>
      </c>
      <c r="HD33" s="101">
        <v>0</v>
      </c>
      <c r="HE33" s="102">
        <v>0</v>
      </c>
      <c r="HF33" s="103">
        <v>0</v>
      </c>
      <c r="HG33" s="413">
        <v>0</v>
      </c>
      <c r="HH33" s="102">
        <v>0</v>
      </c>
      <c r="HI33" s="102">
        <v>0</v>
      </c>
      <c r="HJ33" s="102">
        <v>0</v>
      </c>
      <c r="HK33" s="102">
        <v>0</v>
      </c>
      <c r="HL33" s="102">
        <v>0</v>
      </c>
      <c r="HM33" s="103">
        <v>0</v>
      </c>
      <c r="HN33" s="104">
        <v>0</v>
      </c>
      <c r="HO33" s="101">
        <v>1</v>
      </c>
      <c r="HP33" s="102">
        <v>0</v>
      </c>
      <c r="HQ33" s="103">
        <v>1</v>
      </c>
      <c r="HR33" s="413">
        <v>0</v>
      </c>
      <c r="HS33" s="102">
        <v>1</v>
      </c>
      <c r="HT33" s="102">
        <v>0</v>
      </c>
      <c r="HU33" s="102">
        <v>0</v>
      </c>
      <c r="HV33" s="102">
        <v>0</v>
      </c>
      <c r="HW33" s="102">
        <v>0</v>
      </c>
      <c r="HX33" s="103">
        <v>1</v>
      </c>
      <c r="HY33" s="104">
        <v>2</v>
      </c>
      <c r="HZ33" s="101">
        <v>0</v>
      </c>
      <c r="IA33" s="102">
        <v>0</v>
      </c>
      <c r="IB33" s="103">
        <v>0</v>
      </c>
      <c r="IC33" s="413">
        <v>0</v>
      </c>
      <c r="ID33" s="102">
        <v>0</v>
      </c>
      <c r="IE33" s="102">
        <v>1</v>
      </c>
      <c r="IF33" s="102">
        <v>0</v>
      </c>
      <c r="IG33" s="102">
        <v>0</v>
      </c>
      <c r="IH33" s="102">
        <v>0</v>
      </c>
      <c r="II33" s="103">
        <v>1</v>
      </c>
      <c r="IJ33" s="104">
        <v>1</v>
      </c>
      <c r="IK33" s="101">
        <v>1</v>
      </c>
      <c r="IL33" s="102">
        <v>1</v>
      </c>
      <c r="IM33" s="103">
        <v>2</v>
      </c>
      <c r="IN33" s="413">
        <v>0</v>
      </c>
      <c r="IO33" s="102">
        <v>1</v>
      </c>
      <c r="IP33" s="102">
        <v>2</v>
      </c>
      <c r="IQ33" s="102">
        <v>0</v>
      </c>
      <c r="IR33" s="102">
        <v>0</v>
      </c>
      <c r="IS33" s="102">
        <v>0</v>
      </c>
      <c r="IT33" s="103">
        <v>3</v>
      </c>
      <c r="IU33" s="104">
        <v>5</v>
      </c>
      <c r="IV33" s="101">
        <v>0</v>
      </c>
      <c r="IW33" s="102">
        <v>1</v>
      </c>
      <c r="IX33" s="103">
        <v>1</v>
      </c>
      <c r="IY33" s="413">
        <v>0</v>
      </c>
      <c r="IZ33" s="102">
        <v>1</v>
      </c>
      <c r="JA33" s="102">
        <v>0</v>
      </c>
      <c r="JB33" s="102">
        <v>0</v>
      </c>
      <c r="JC33" s="102">
        <v>0</v>
      </c>
      <c r="JD33" s="102">
        <v>1</v>
      </c>
      <c r="JE33" s="103">
        <v>2</v>
      </c>
      <c r="JF33" s="104">
        <v>3</v>
      </c>
      <c r="JG33" s="101">
        <v>1</v>
      </c>
      <c r="JH33" s="102">
        <v>2</v>
      </c>
      <c r="JI33" s="103">
        <v>3</v>
      </c>
      <c r="JJ33" s="413">
        <v>0</v>
      </c>
      <c r="JK33" s="102">
        <v>4</v>
      </c>
      <c r="JL33" s="102">
        <v>2</v>
      </c>
      <c r="JM33" s="102">
        <v>1</v>
      </c>
      <c r="JN33" s="102">
        <v>2</v>
      </c>
      <c r="JO33" s="102">
        <v>1</v>
      </c>
      <c r="JP33" s="103">
        <v>10</v>
      </c>
      <c r="JQ33" s="104">
        <v>13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3</v>
      </c>
      <c r="KD33" s="102">
        <v>4</v>
      </c>
      <c r="KE33" s="103">
        <v>7</v>
      </c>
      <c r="KF33" s="413">
        <v>0</v>
      </c>
      <c r="KG33" s="102">
        <v>7</v>
      </c>
      <c r="KH33" s="102">
        <v>5</v>
      </c>
      <c r="KI33" s="102">
        <v>1</v>
      </c>
      <c r="KJ33" s="102">
        <v>2</v>
      </c>
      <c r="KK33" s="102">
        <v>2</v>
      </c>
      <c r="KL33" s="103">
        <v>17</v>
      </c>
      <c r="KM33" s="104">
        <v>24</v>
      </c>
    </row>
    <row r="34" spans="2:299" s="70" customFormat="1" ht="21" customHeight="1" x14ac:dyDescent="0.2">
      <c r="B34" s="106" t="s">
        <v>31</v>
      </c>
      <c r="C34" s="96">
        <v>5</v>
      </c>
      <c r="D34" s="97">
        <v>3</v>
      </c>
      <c r="E34" s="98">
        <v>8</v>
      </c>
      <c r="F34" s="413">
        <v>0</v>
      </c>
      <c r="G34" s="97">
        <v>6</v>
      </c>
      <c r="H34" s="97">
        <v>5</v>
      </c>
      <c r="I34" s="97">
        <v>7</v>
      </c>
      <c r="J34" s="97">
        <v>0</v>
      </c>
      <c r="K34" s="97">
        <v>2</v>
      </c>
      <c r="L34" s="99">
        <v>20</v>
      </c>
      <c r="M34" s="100">
        <v>28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1</v>
      </c>
      <c r="T34" s="102">
        <v>0</v>
      </c>
      <c r="U34" s="102">
        <v>0</v>
      </c>
      <c r="V34" s="102">
        <v>0</v>
      </c>
      <c r="W34" s="103">
        <v>1</v>
      </c>
      <c r="X34" s="104">
        <v>1</v>
      </c>
      <c r="Y34" s="101">
        <v>2</v>
      </c>
      <c r="Z34" s="102">
        <v>0</v>
      </c>
      <c r="AA34" s="103">
        <v>2</v>
      </c>
      <c r="AB34" s="413">
        <v>0</v>
      </c>
      <c r="AC34" s="102">
        <v>0</v>
      </c>
      <c r="AD34" s="102">
        <v>2</v>
      </c>
      <c r="AE34" s="102">
        <v>1</v>
      </c>
      <c r="AF34" s="102">
        <v>0</v>
      </c>
      <c r="AG34" s="102">
        <v>1</v>
      </c>
      <c r="AH34" s="103">
        <v>4</v>
      </c>
      <c r="AI34" s="104">
        <v>6</v>
      </c>
      <c r="AJ34" s="101">
        <v>1</v>
      </c>
      <c r="AK34" s="102">
        <v>1</v>
      </c>
      <c r="AL34" s="103">
        <v>2</v>
      </c>
      <c r="AM34" s="413">
        <v>0</v>
      </c>
      <c r="AN34" s="102">
        <v>2</v>
      </c>
      <c r="AO34" s="102">
        <v>0</v>
      </c>
      <c r="AP34" s="102">
        <v>1</v>
      </c>
      <c r="AQ34" s="102">
        <v>0</v>
      </c>
      <c r="AR34" s="102">
        <v>0</v>
      </c>
      <c r="AS34" s="103">
        <v>3</v>
      </c>
      <c r="AT34" s="104">
        <v>5</v>
      </c>
      <c r="AU34" s="101">
        <v>1</v>
      </c>
      <c r="AV34" s="102">
        <v>1</v>
      </c>
      <c r="AW34" s="103">
        <v>2</v>
      </c>
      <c r="AX34" s="413">
        <v>0</v>
      </c>
      <c r="AY34" s="102">
        <v>1</v>
      </c>
      <c r="AZ34" s="102">
        <v>0</v>
      </c>
      <c r="BA34" s="102">
        <v>0</v>
      </c>
      <c r="BB34" s="102">
        <v>0</v>
      </c>
      <c r="BC34" s="102">
        <v>0</v>
      </c>
      <c r="BD34" s="103">
        <v>1</v>
      </c>
      <c r="BE34" s="104">
        <v>3</v>
      </c>
      <c r="BF34" s="101">
        <v>0</v>
      </c>
      <c r="BG34" s="102">
        <v>1</v>
      </c>
      <c r="BH34" s="103">
        <v>1</v>
      </c>
      <c r="BI34" s="413">
        <v>0</v>
      </c>
      <c r="BJ34" s="102">
        <v>2</v>
      </c>
      <c r="BK34" s="102">
        <v>2</v>
      </c>
      <c r="BL34" s="102">
        <v>2</v>
      </c>
      <c r="BM34" s="102">
        <v>0</v>
      </c>
      <c r="BN34" s="102">
        <v>0</v>
      </c>
      <c r="BO34" s="103">
        <v>6</v>
      </c>
      <c r="BP34" s="104">
        <v>7</v>
      </c>
      <c r="BQ34" s="101">
        <v>1</v>
      </c>
      <c r="BR34" s="102">
        <v>0</v>
      </c>
      <c r="BS34" s="103">
        <v>1</v>
      </c>
      <c r="BT34" s="413">
        <v>0</v>
      </c>
      <c r="BU34" s="102">
        <v>1</v>
      </c>
      <c r="BV34" s="102">
        <v>0</v>
      </c>
      <c r="BW34" s="102">
        <v>3</v>
      </c>
      <c r="BX34" s="102">
        <v>0</v>
      </c>
      <c r="BY34" s="102">
        <v>1</v>
      </c>
      <c r="BZ34" s="103">
        <v>5</v>
      </c>
      <c r="CA34" s="104">
        <v>6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5</v>
      </c>
      <c r="CN34" s="102">
        <v>3</v>
      </c>
      <c r="CO34" s="103">
        <v>8</v>
      </c>
      <c r="CP34" s="413">
        <v>0</v>
      </c>
      <c r="CQ34" s="102">
        <v>6</v>
      </c>
      <c r="CR34" s="102">
        <v>5</v>
      </c>
      <c r="CS34" s="102">
        <v>7</v>
      </c>
      <c r="CT34" s="102">
        <v>0</v>
      </c>
      <c r="CU34" s="102">
        <v>2</v>
      </c>
      <c r="CV34" s="103">
        <v>20</v>
      </c>
      <c r="CW34" s="104">
        <v>28</v>
      </c>
      <c r="CX34" s="105">
        <v>1</v>
      </c>
      <c r="CY34" s="97">
        <v>1</v>
      </c>
      <c r="CZ34" s="98">
        <v>2</v>
      </c>
      <c r="DA34" s="413">
        <v>0</v>
      </c>
      <c r="DB34" s="97">
        <v>1</v>
      </c>
      <c r="DC34" s="97">
        <v>1</v>
      </c>
      <c r="DD34" s="97">
        <v>2</v>
      </c>
      <c r="DE34" s="97">
        <v>0</v>
      </c>
      <c r="DF34" s="97">
        <v>0</v>
      </c>
      <c r="DG34" s="99">
        <v>4</v>
      </c>
      <c r="DH34" s="100">
        <v>6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0</v>
      </c>
      <c r="EA34" s="102">
        <v>0</v>
      </c>
      <c r="EB34" s="102">
        <v>0</v>
      </c>
      <c r="EC34" s="103">
        <v>0</v>
      </c>
      <c r="ED34" s="104">
        <v>0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0</v>
      </c>
      <c r="EM34" s="102">
        <v>0</v>
      </c>
      <c r="EN34" s="103">
        <v>0</v>
      </c>
      <c r="EO34" s="104">
        <v>0</v>
      </c>
      <c r="EP34" s="101">
        <v>0</v>
      </c>
      <c r="EQ34" s="102">
        <v>0</v>
      </c>
      <c r="ER34" s="103">
        <v>0</v>
      </c>
      <c r="ES34" s="413">
        <v>0</v>
      </c>
      <c r="ET34" s="102">
        <v>1</v>
      </c>
      <c r="EU34" s="102">
        <v>0</v>
      </c>
      <c r="EV34" s="102">
        <v>0</v>
      </c>
      <c r="EW34" s="102">
        <v>0</v>
      </c>
      <c r="EX34" s="102">
        <v>0</v>
      </c>
      <c r="EY34" s="103">
        <v>1</v>
      </c>
      <c r="EZ34" s="104">
        <v>1</v>
      </c>
      <c r="FA34" s="101">
        <v>0</v>
      </c>
      <c r="FB34" s="102">
        <v>1</v>
      </c>
      <c r="FC34" s="103">
        <v>1</v>
      </c>
      <c r="FD34" s="413">
        <v>0</v>
      </c>
      <c r="FE34" s="102">
        <v>0</v>
      </c>
      <c r="FF34" s="102">
        <v>0</v>
      </c>
      <c r="FG34" s="102">
        <v>1</v>
      </c>
      <c r="FH34" s="102">
        <v>0</v>
      </c>
      <c r="FI34" s="102">
        <v>0</v>
      </c>
      <c r="FJ34" s="103">
        <v>1</v>
      </c>
      <c r="FK34" s="104">
        <v>2</v>
      </c>
      <c r="FL34" s="101">
        <v>1</v>
      </c>
      <c r="FM34" s="102">
        <v>0</v>
      </c>
      <c r="FN34" s="103">
        <v>1</v>
      </c>
      <c r="FO34" s="413">
        <v>0</v>
      </c>
      <c r="FP34" s="102">
        <v>0</v>
      </c>
      <c r="FQ34" s="102">
        <v>1</v>
      </c>
      <c r="FR34" s="102">
        <v>1</v>
      </c>
      <c r="FS34" s="102">
        <v>0</v>
      </c>
      <c r="FT34" s="102">
        <v>0</v>
      </c>
      <c r="FU34" s="103">
        <v>2</v>
      </c>
      <c r="FV34" s="104">
        <v>3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1</v>
      </c>
      <c r="GI34" s="102">
        <v>1</v>
      </c>
      <c r="GJ34" s="103">
        <v>2</v>
      </c>
      <c r="GK34" s="413">
        <v>0</v>
      </c>
      <c r="GL34" s="102">
        <v>1</v>
      </c>
      <c r="GM34" s="102">
        <v>1</v>
      </c>
      <c r="GN34" s="102">
        <v>2</v>
      </c>
      <c r="GO34" s="102">
        <v>0</v>
      </c>
      <c r="GP34" s="102">
        <v>0</v>
      </c>
      <c r="GQ34" s="103">
        <v>4</v>
      </c>
      <c r="GR34" s="104">
        <v>6</v>
      </c>
      <c r="GS34" s="105">
        <v>6</v>
      </c>
      <c r="GT34" s="97">
        <v>4</v>
      </c>
      <c r="GU34" s="98">
        <v>10</v>
      </c>
      <c r="GV34" s="413">
        <v>0</v>
      </c>
      <c r="GW34" s="97">
        <v>7</v>
      </c>
      <c r="GX34" s="97">
        <v>6</v>
      </c>
      <c r="GY34" s="97">
        <v>9</v>
      </c>
      <c r="GZ34" s="97">
        <v>0</v>
      </c>
      <c r="HA34" s="97">
        <v>2</v>
      </c>
      <c r="HB34" s="99">
        <v>24</v>
      </c>
      <c r="HC34" s="100">
        <v>34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1</v>
      </c>
      <c r="HJ34" s="102">
        <v>0</v>
      </c>
      <c r="HK34" s="102">
        <v>0</v>
      </c>
      <c r="HL34" s="102">
        <v>0</v>
      </c>
      <c r="HM34" s="103">
        <v>1</v>
      </c>
      <c r="HN34" s="104">
        <v>1</v>
      </c>
      <c r="HO34" s="101">
        <v>2</v>
      </c>
      <c r="HP34" s="102">
        <v>0</v>
      </c>
      <c r="HQ34" s="103">
        <v>2</v>
      </c>
      <c r="HR34" s="413">
        <v>0</v>
      </c>
      <c r="HS34" s="102">
        <v>0</v>
      </c>
      <c r="HT34" s="102">
        <v>2</v>
      </c>
      <c r="HU34" s="102">
        <v>1</v>
      </c>
      <c r="HV34" s="102">
        <v>0</v>
      </c>
      <c r="HW34" s="102">
        <v>1</v>
      </c>
      <c r="HX34" s="103">
        <v>4</v>
      </c>
      <c r="HY34" s="104">
        <v>6</v>
      </c>
      <c r="HZ34" s="101">
        <v>1</v>
      </c>
      <c r="IA34" s="102">
        <v>1</v>
      </c>
      <c r="IB34" s="103">
        <v>2</v>
      </c>
      <c r="IC34" s="413">
        <v>0</v>
      </c>
      <c r="ID34" s="102">
        <v>2</v>
      </c>
      <c r="IE34" s="102">
        <v>0</v>
      </c>
      <c r="IF34" s="102">
        <v>1</v>
      </c>
      <c r="IG34" s="102">
        <v>0</v>
      </c>
      <c r="IH34" s="102">
        <v>0</v>
      </c>
      <c r="II34" s="103">
        <v>3</v>
      </c>
      <c r="IJ34" s="104">
        <v>5</v>
      </c>
      <c r="IK34" s="101">
        <v>1</v>
      </c>
      <c r="IL34" s="102">
        <v>1</v>
      </c>
      <c r="IM34" s="103">
        <v>2</v>
      </c>
      <c r="IN34" s="413">
        <v>0</v>
      </c>
      <c r="IO34" s="102">
        <v>2</v>
      </c>
      <c r="IP34" s="102">
        <v>0</v>
      </c>
      <c r="IQ34" s="102">
        <v>0</v>
      </c>
      <c r="IR34" s="102">
        <v>0</v>
      </c>
      <c r="IS34" s="102">
        <v>0</v>
      </c>
      <c r="IT34" s="103">
        <v>2</v>
      </c>
      <c r="IU34" s="104">
        <v>4</v>
      </c>
      <c r="IV34" s="101">
        <v>0</v>
      </c>
      <c r="IW34" s="102">
        <v>2</v>
      </c>
      <c r="IX34" s="103">
        <v>2</v>
      </c>
      <c r="IY34" s="413">
        <v>0</v>
      </c>
      <c r="IZ34" s="102">
        <v>2</v>
      </c>
      <c r="JA34" s="102">
        <v>2</v>
      </c>
      <c r="JB34" s="102">
        <v>3</v>
      </c>
      <c r="JC34" s="102">
        <v>0</v>
      </c>
      <c r="JD34" s="102">
        <v>0</v>
      </c>
      <c r="JE34" s="103">
        <v>7</v>
      </c>
      <c r="JF34" s="104">
        <v>9</v>
      </c>
      <c r="JG34" s="101">
        <v>2</v>
      </c>
      <c r="JH34" s="102">
        <v>0</v>
      </c>
      <c r="JI34" s="103">
        <v>2</v>
      </c>
      <c r="JJ34" s="413">
        <v>0</v>
      </c>
      <c r="JK34" s="102">
        <v>1</v>
      </c>
      <c r="JL34" s="102">
        <v>1</v>
      </c>
      <c r="JM34" s="102">
        <v>4</v>
      </c>
      <c r="JN34" s="102">
        <v>0</v>
      </c>
      <c r="JO34" s="102">
        <v>1</v>
      </c>
      <c r="JP34" s="103">
        <v>7</v>
      </c>
      <c r="JQ34" s="104">
        <v>9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6</v>
      </c>
      <c r="KD34" s="102">
        <v>4</v>
      </c>
      <c r="KE34" s="103">
        <v>10</v>
      </c>
      <c r="KF34" s="413">
        <v>0</v>
      </c>
      <c r="KG34" s="102">
        <v>7</v>
      </c>
      <c r="KH34" s="102">
        <v>6</v>
      </c>
      <c r="KI34" s="102">
        <v>9</v>
      </c>
      <c r="KJ34" s="102">
        <v>0</v>
      </c>
      <c r="KK34" s="102">
        <v>2</v>
      </c>
      <c r="KL34" s="103">
        <v>24</v>
      </c>
      <c r="KM34" s="104">
        <v>34</v>
      </c>
    </row>
    <row r="35" spans="2:299" s="70" customFormat="1" ht="21" customHeight="1" x14ac:dyDescent="0.2">
      <c r="B35" s="106" t="s">
        <v>32</v>
      </c>
      <c r="C35" s="96">
        <v>7</v>
      </c>
      <c r="D35" s="97">
        <v>2</v>
      </c>
      <c r="E35" s="98">
        <v>9</v>
      </c>
      <c r="F35" s="413">
        <v>0</v>
      </c>
      <c r="G35" s="97">
        <v>11</v>
      </c>
      <c r="H35" s="97">
        <v>8</v>
      </c>
      <c r="I35" s="97">
        <v>4</v>
      </c>
      <c r="J35" s="97">
        <v>7</v>
      </c>
      <c r="K35" s="97">
        <v>3</v>
      </c>
      <c r="L35" s="99">
        <v>33</v>
      </c>
      <c r="M35" s="100">
        <v>42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1</v>
      </c>
      <c r="U35" s="102">
        <v>0</v>
      </c>
      <c r="V35" s="102">
        <v>0</v>
      </c>
      <c r="W35" s="103">
        <v>1</v>
      </c>
      <c r="X35" s="104">
        <v>1</v>
      </c>
      <c r="Y35" s="101">
        <v>1</v>
      </c>
      <c r="Z35" s="102">
        <v>0</v>
      </c>
      <c r="AA35" s="103">
        <v>1</v>
      </c>
      <c r="AB35" s="413">
        <v>0</v>
      </c>
      <c r="AC35" s="102">
        <v>0</v>
      </c>
      <c r="AD35" s="102">
        <v>0</v>
      </c>
      <c r="AE35" s="102">
        <v>0</v>
      </c>
      <c r="AF35" s="102">
        <v>1</v>
      </c>
      <c r="AG35" s="102">
        <v>0</v>
      </c>
      <c r="AH35" s="103">
        <v>1</v>
      </c>
      <c r="AI35" s="104">
        <v>2</v>
      </c>
      <c r="AJ35" s="101">
        <v>0</v>
      </c>
      <c r="AK35" s="102">
        <v>0</v>
      </c>
      <c r="AL35" s="103">
        <v>0</v>
      </c>
      <c r="AM35" s="413">
        <v>0</v>
      </c>
      <c r="AN35" s="102">
        <v>4</v>
      </c>
      <c r="AO35" s="102">
        <v>0</v>
      </c>
      <c r="AP35" s="102">
        <v>1</v>
      </c>
      <c r="AQ35" s="102">
        <v>0</v>
      </c>
      <c r="AR35" s="102">
        <v>1</v>
      </c>
      <c r="AS35" s="103">
        <v>6</v>
      </c>
      <c r="AT35" s="104">
        <v>6</v>
      </c>
      <c r="AU35" s="101">
        <v>4</v>
      </c>
      <c r="AV35" s="102">
        <v>0</v>
      </c>
      <c r="AW35" s="103">
        <v>4</v>
      </c>
      <c r="AX35" s="413">
        <v>0</v>
      </c>
      <c r="AY35" s="102">
        <v>4</v>
      </c>
      <c r="AZ35" s="102">
        <v>1</v>
      </c>
      <c r="BA35" s="102">
        <v>1</v>
      </c>
      <c r="BB35" s="102">
        <v>2</v>
      </c>
      <c r="BC35" s="102">
        <v>2</v>
      </c>
      <c r="BD35" s="103">
        <v>10</v>
      </c>
      <c r="BE35" s="104">
        <v>14</v>
      </c>
      <c r="BF35" s="101">
        <v>1</v>
      </c>
      <c r="BG35" s="102">
        <v>2</v>
      </c>
      <c r="BH35" s="103">
        <v>3</v>
      </c>
      <c r="BI35" s="413">
        <v>0</v>
      </c>
      <c r="BJ35" s="102">
        <v>0</v>
      </c>
      <c r="BK35" s="102">
        <v>4</v>
      </c>
      <c r="BL35" s="102">
        <v>0</v>
      </c>
      <c r="BM35" s="102">
        <v>1</v>
      </c>
      <c r="BN35" s="102">
        <v>0</v>
      </c>
      <c r="BO35" s="103">
        <v>5</v>
      </c>
      <c r="BP35" s="104">
        <v>8</v>
      </c>
      <c r="BQ35" s="101">
        <v>1</v>
      </c>
      <c r="BR35" s="102">
        <v>0</v>
      </c>
      <c r="BS35" s="103">
        <v>1</v>
      </c>
      <c r="BT35" s="413">
        <v>0</v>
      </c>
      <c r="BU35" s="102">
        <v>3</v>
      </c>
      <c r="BV35" s="102">
        <v>3</v>
      </c>
      <c r="BW35" s="102">
        <v>1</v>
      </c>
      <c r="BX35" s="102">
        <v>3</v>
      </c>
      <c r="BY35" s="102">
        <v>0</v>
      </c>
      <c r="BZ35" s="103">
        <v>10</v>
      </c>
      <c r="CA35" s="104">
        <v>11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7</v>
      </c>
      <c r="CN35" s="102">
        <v>2</v>
      </c>
      <c r="CO35" s="103">
        <v>9</v>
      </c>
      <c r="CP35" s="413">
        <v>0</v>
      </c>
      <c r="CQ35" s="102">
        <v>11</v>
      </c>
      <c r="CR35" s="102">
        <v>8</v>
      </c>
      <c r="CS35" s="102">
        <v>4</v>
      </c>
      <c r="CT35" s="102">
        <v>7</v>
      </c>
      <c r="CU35" s="102">
        <v>3</v>
      </c>
      <c r="CV35" s="103">
        <v>33</v>
      </c>
      <c r="CW35" s="104">
        <v>42</v>
      </c>
      <c r="CX35" s="105">
        <v>1</v>
      </c>
      <c r="CY35" s="97">
        <v>1</v>
      </c>
      <c r="CZ35" s="98">
        <v>2</v>
      </c>
      <c r="DA35" s="413">
        <v>0</v>
      </c>
      <c r="DB35" s="97">
        <v>4</v>
      </c>
      <c r="DC35" s="97">
        <v>5</v>
      </c>
      <c r="DD35" s="97">
        <v>3</v>
      </c>
      <c r="DE35" s="97">
        <v>2</v>
      </c>
      <c r="DF35" s="97">
        <v>2</v>
      </c>
      <c r="DG35" s="99">
        <v>16</v>
      </c>
      <c r="DH35" s="100">
        <v>18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0</v>
      </c>
      <c r="DU35" s="102">
        <v>0</v>
      </c>
      <c r="DV35" s="103">
        <v>0</v>
      </c>
      <c r="DW35" s="413">
        <v>0</v>
      </c>
      <c r="DX35" s="102">
        <v>1</v>
      </c>
      <c r="DY35" s="102">
        <v>0</v>
      </c>
      <c r="DZ35" s="102">
        <v>0</v>
      </c>
      <c r="EA35" s="102">
        <v>0</v>
      </c>
      <c r="EB35" s="102">
        <v>0</v>
      </c>
      <c r="EC35" s="103">
        <v>1</v>
      </c>
      <c r="ED35" s="104">
        <v>1</v>
      </c>
      <c r="EE35" s="101">
        <v>0</v>
      </c>
      <c r="EF35" s="102">
        <v>0</v>
      </c>
      <c r="EG35" s="103">
        <v>0</v>
      </c>
      <c r="EH35" s="413">
        <v>0</v>
      </c>
      <c r="EI35" s="102">
        <v>1</v>
      </c>
      <c r="EJ35" s="102">
        <v>0</v>
      </c>
      <c r="EK35" s="102">
        <v>1</v>
      </c>
      <c r="EL35" s="102">
        <v>0</v>
      </c>
      <c r="EM35" s="102">
        <v>0</v>
      </c>
      <c r="EN35" s="103">
        <v>2</v>
      </c>
      <c r="EO35" s="104">
        <v>2</v>
      </c>
      <c r="EP35" s="101">
        <v>1</v>
      </c>
      <c r="EQ35" s="102">
        <v>1</v>
      </c>
      <c r="ER35" s="103">
        <v>2</v>
      </c>
      <c r="ES35" s="413">
        <v>0</v>
      </c>
      <c r="ET35" s="102">
        <v>0</v>
      </c>
      <c r="EU35" s="102">
        <v>1</v>
      </c>
      <c r="EV35" s="102">
        <v>0</v>
      </c>
      <c r="EW35" s="102">
        <v>0</v>
      </c>
      <c r="EX35" s="102">
        <v>0</v>
      </c>
      <c r="EY35" s="103">
        <v>1</v>
      </c>
      <c r="EZ35" s="104">
        <v>3</v>
      </c>
      <c r="FA35" s="101">
        <v>0</v>
      </c>
      <c r="FB35" s="102">
        <v>0</v>
      </c>
      <c r="FC35" s="103">
        <v>0</v>
      </c>
      <c r="FD35" s="413">
        <v>0</v>
      </c>
      <c r="FE35" s="102">
        <v>2</v>
      </c>
      <c r="FF35" s="102">
        <v>2</v>
      </c>
      <c r="FG35" s="102">
        <v>1</v>
      </c>
      <c r="FH35" s="102">
        <v>2</v>
      </c>
      <c r="FI35" s="102">
        <v>0</v>
      </c>
      <c r="FJ35" s="103">
        <v>7</v>
      </c>
      <c r="FK35" s="104">
        <v>7</v>
      </c>
      <c r="FL35" s="101">
        <v>0</v>
      </c>
      <c r="FM35" s="102">
        <v>0</v>
      </c>
      <c r="FN35" s="103">
        <v>0</v>
      </c>
      <c r="FO35" s="413">
        <v>0</v>
      </c>
      <c r="FP35" s="102">
        <v>0</v>
      </c>
      <c r="FQ35" s="102">
        <v>2</v>
      </c>
      <c r="FR35" s="102">
        <v>1</v>
      </c>
      <c r="FS35" s="102">
        <v>0</v>
      </c>
      <c r="FT35" s="102">
        <v>2</v>
      </c>
      <c r="FU35" s="103">
        <v>5</v>
      </c>
      <c r="FV35" s="104">
        <v>5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1</v>
      </c>
      <c r="GI35" s="102">
        <v>1</v>
      </c>
      <c r="GJ35" s="103">
        <v>2</v>
      </c>
      <c r="GK35" s="413">
        <v>0</v>
      </c>
      <c r="GL35" s="102">
        <v>4</v>
      </c>
      <c r="GM35" s="102">
        <v>5</v>
      </c>
      <c r="GN35" s="102">
        <v>3</v>
      </c>
      <c r="GO35" s="102">
        <v>2</v>
      </c>
      <c r="GP35" s="102">
        <v>2</v>
      </c>
      <c r="GQ35" s="103">
        <v>16</v>
      </c>
      <c r="GR35" s="104">
        <v>18</v>
      </c>
      <c r="GS35" s="105">
        <v>8</v>
      </c>
      <c r="GT35" s="97">
        <v>3</v>
      </c>
      <c r="GU35" s="98">
        <v>11</v>
      </c>
      <c r="GV35" s="413">
        <v>0</v>
      </c>
      <c r="GW35" s="97">
        <v>15</v>
      </c>
      <c r="GX35" s="97">
        <v>13</v>
      </c>
      <c r="GY35" s="97">
        <v>7</v>
      </c>
      <c r="GZ35" s="97">
        <v>9</v>
      </c>
      <c r="HA35" s="97">
        <v>5</v>
      </c>
      <c r="HB35" s="99">
        <v>49</v>
      </c>
      <c r="HC35" s="100">
        <v>60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1</v>
      </c>
      <c r="HK35" s="102">
        <v>0</v>
      </c>
      <c r="HL35" s="102">
        <v>0</v>
      </c>
      <c r="HM35" s="103">
        <v>1</v>
      </c>
      <c r="HN35" s="104">
        <v>1</v>
      </c>
      <c r="HO35" s="101">
        <v>1</v>
      </c>
      <c r="HP35" s="102">
        <v>0</v>
      </c>
      <c r="HQ35" s="103">
        <v>1</v>
      </c>
      <c r="HR35" s="413">
        <v>0</v>
      </c>
      <c r="HS35" s="102">
        <v>1</v>
      </c>
      <c r="HT35" s="102">
        <v>0</v>
      </c>
      <c r="HU35" s="102">
        <v>0</v>
      </c>
      <c r="HV35" s="102">
        <v>1</v>
      </c>
      <c r="HW35" s="102">
        <v>0</v>
      </c>
      <c r="HX35" s="103">
        <v>2</v>
      </c>
      <c r="HY35" s="104">
        <v>3</v>
      </c>
      <c r="HZ35" s="101">
        <v>0</v>
      </c>
      <c r="IA35" s="102">
        <v>0</v>
      </c>
      <c r="IB35" s="103">
        <v>0</v>
      </c>
      <c r="IC35" s="413">
        <v>0</v>
      </c>
      <c r="ID35" s="102">
        <v>5</v>
      </c>
      <c r="IE35" s="102">
        <v>0</v>
      </c>
      <c r="IF35" s="102">
        <v>2</v>
      </c>
      <c r="IG35" s="102">
        <v>0</v>
      </c>
      <c r="IH35" s="102">
        <v>1</v>
      </c>
      <c r="II35" s="103">
        <v>8</v>
      </c>
      <c r="IJ35" s="104">
        <v>8</v>
      </c>
      <c r="IK35" s="101">
        <v>5</v>
      </c>
      <c r="IL35" s="102">
        <v>1</v>
      </c>
      <c r="IM35" s="103">
        <v>6</v>
      </c>
      <c r="IN35" s="413">
        <v>0</v>
      </c>
      <c r="IO35" s="102">
        <v>4</v>
      </c>
      <c r="IP35" s="102">
        <v>2</v>
      </c>
      <c r="IQ35" s="102">
        <v>1</v>
      </c>
      <c r="IR35" s="102">
        <v>2</v>
      </c>
      <c r="IS35" s="102">
        <v>2</v>
      </c>
      <c r="IT35" s="103">
        <v>11</v>
      </c>
      <c r="IU35" s="104">
        <v>17</v>
      </c>
      <c r="IV35" s="101">
        <v>1</v>
      </c>
      <c r="IW35" s="102">
        <v>2</v>
      </c>
      <c r="IX35" s="103">
        <v>3</v>
      </c>
      <c r="IY35" s="413">
        <v>0</v>
      </c>
      <c r="IZ35" s="102">
        <v>2</v>
      </c>
      <c r="JA35" s="102">
        <v>6</v>
      </c>
      <c r="JB35" s="102">
        <v>1</v>
      </c>
      <c r="JC35" s="102">
        <v>3</v>
      </c>
      <c r="JD35" s="102">
        <v>0</v>
      </c>
      <c r="JE35" s="103">
        <v>12</v>
      </c>
      <c r="JF35" s="104">
        <v>15</v>
      </c>
      <c r="JG35" s="101">
        <v>1</v>
      </c>
      <c r="JH35" s="102">
        <v>0</v>
      </c>
      <c r="JI35" s="103">
        <v>1</v>
      </c>
      <c r="JJ35" s="413">
        <v>0</v>
      </c>
      <c r="JK35" s="102">
        <v>3</v>
      </c>
      <c r="JL35" s="102">
        <v>5</v>
      </c>
      <c r="JM35" s="102">
        <v>2</v>
      </c>
      <c r="JN35" s="102">
        <v>3</v>
      </c>
      <c r="JO35" s="102">
        <v>2</v>
      </c>
      <c r="JP35" s="103">
        <v>15</v>
      </c>
      <c r="JQ35" s="104">
        <v>16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8</v>
      </c>
      <c r="KD35" s="102">
        <v>3</v>
      </c>
      <c r="KE35" s="103">
        <v>11</v>
      </c>
      <c r="KF35" s="413">
        <v>0</v>
      </c>
      <c r="KG35" s="102">
        <v>15</v>
      </c>
      <c r="KH35" s="102">
        <v>13</v>
      </c>
      <c r="KI35" s="102">
        <v>7</v>
      </c>
      <c r="KJ35" s="102">
        <v>9</v>
      </c>
      <c r="KK35" s="102">
        <v>5</v>
      </c>
      <c r="KL35" s="103">
        <v>49</v>
      </c>
      <c r="KM35" s="104">
        <v>60</v>
      </c>
    </row>
    <row r="36" spans="2:299" s="70" customFormat="1" ht="21" customHeight="1" x14ac:dyDescent="0.2">
      <c r="B36" s="106" t="s">
        <v>33</v>
      </c>
      <c r="C36" s="96">
        <v>1</v>
      </c>
      <c r="D36" s="97">
        <v>2</v>
      </c>
      <c r="E36" s="98">
        <v>3</v>
      </c>
      <c r="F36" s="413">
        <v>0</v>
      </c>
      <c r="G36" s="97">
        <v>10</v>
      </c>
      <c r="H36" s="97">
        <v>1</v>
      </c>
      <c r="I36" s="97">
        <v>4</v>
      </c>
      <c r="J36" s="97">
        <v>3</v>
      </c>
      <c r="K36" s="97">
        <v>1</v>
      </c>
      <c r="L36" s="99">
        <v>19</v>
      </c>
      <c r="M36" s="100">
        <v>22</v>
      </c>
      <c r="N36" s="101">
        <v>0</v>
      </c>
      <c r="O36" s="102">
        <v>0</v>
      </c>
      <c r="P36" s="103">
        <v>0</v>
      </c>
      <c r="Q36" s="413">
        <v>0</v>
      </c>
      <c r="R36" s="102">
        <v>0</v>
      </c>
      <c r="S36" s="102">
        <v>0</v>
      </c>
      <c r="T36" s="102">
        <v>0</v>
      </c>
      <c r="U36" s="102">
        <v>2</v>
      </c>
      <c r="V36" s="102">
        <v>0</v>
      </c>
      <c r="W36" s="103">
        <v>2</v>
      </c>
      <c r="X36" s="104">
        <v>2</v>
      </c>
      <c r="Y36" s="101">
        <v>0</v>
      </c>
      <c r="Z36" s="102">
        <v>0</v>
      </c>
      <c r="AA36" s="103">
        <v>0</v>
      </c>
      <c r="AB36" s="413">
        <v>0</v>
      </c>
      <c r="AC36" s="102">
        <v>2</v>
      </c>
      <c r="AD36" s="102">
        <v>0</v>
      </c>
      <c r="AE36" s="102">
        <v>1</v>
      </c>
      <c r="AF36" s="102">
        <v>0</v>
      </c>
      <c r="AG36" s="102">
        <v>1</v>
      </c>
      <c r="AH36" s="103">
        <v>4</v>
      </c>
      <c r="AI36" s="104">
        <v>4</v>
      </c>
      <c r="AJ36" s="101">
        <v>1</v>
      </c>
      <c r="AK36" s="102">
        <v>0</v>
      </c>
      <c r="AL36" s="103">
        <v>1</v>
      </c>
      <c r="AM36" s="413">
        <v>0</v>
      </c>
      <c r="AN36" s="102">
        <v>2</v>
      </c>
      <c r="AO36" s="102">
        <v>0</v>
      </c>
      <c r="AP36" s="102">
        <v>2</v>
      </c>
      <c r="AQ36" s="102">
        <v>0</v>
      </c>
      <c r="AR36" s="102">
        <v>0</v>
      </c>
      <c r="AS36" s="103">
        <v>4</v>
      </c>
      <c r="AT36" s="104">
        <v>5</v>
      </c>
      <c r="AU36" s="101">
        <v>0</v>
      </c>
      <c r="AV36" s="102">
        <v>2</v>
      </c>
      <c r="AW36" s="103">
        <v>2</v>
      </c>
      <c r="AX36" s="413">
        <v>0</v>
      </c>
      <c r="AY36" s="102">
        <v>1</v>
      </c>
      <c r="AZ36" s="102">
        <v>0</v>
      </c>
      <c r="BA36" s="102">
        <v>0</v>
      </c>
      <c r="BB36" s="102">
        <v>1</v>
      </c>
      <c r="BC36" s="102">
        <v>0</v>
      </c>
      <c r="BD36" s="103">
        <v>2</v>
      </c>
      <c r="BE36" s="104">
        <v>4</v>
      </c>
      <c r="BF36" s="101">
        <v>0</v>
      </c>
      <c r="BG36" s="102">
        <v>0</v>
      </c>
      <c r="BH36" s="103">
        <v>0</v>
      </c>
      <c r="BI36" s="413">
        <v>0</v>
      </c>
      <c r="BJ36" s="102">
        <v>2</v>
      </c>
      <c r="BK36" s="102">
        <v>1</v>
      </c>
      <c r="BL36" s="102">
        <v>0</v>
      </c>
      <c r="BM36" s="102">
        <v>0</v>
      </c>
      <c r="BN36" s="102">
        <v>0</v>
      </c>
      <c r="BO36" s="103">
        <v>3</v>
      </c>
      <c r="BP36" s="104">
        <v>3</v>
      </c>
      <c r="BQ36" s="101">
        <v>0</v>
      </c>
      <c r="BR36" s="102">
        <v>0</v>
      </c>
      <c r="BS36" s="103">
        <v>0</v>
      </c>
      <c r="BT36" s="413">
        <v>0</v>
      </c>
      <c r="BU36" s="102">
        <v>3</v>
      </c>
      <c r="BV36" s="102">
        <v>0</v>
      </c>
      <c r="BW36" s="102">
        <v>1</v>
      </c>
      <c r="BX36" s="102">
        <v>0</v>
      </c>
      <c r="BY36" s="102">
        <v>0</v>
      </c>
      <c r="BZ36" s="103">
        <v>4</v>
      </c>
      <c r="CA36" s="104">
        <v>4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1</v>
      </c>
      <c r="CN36" s="102">
        <v>2</v>
      </c>
      <c r="CO36" s="103">
        <v>3</v>
      </c>
      <c r="CP36" s="413">
        <v>0</v>
      </c>
      <c r="CQ36" s="102">
        <v>10</v>
      </c>
      <c r="CR36" s="102">
        <v>1</v>
      </c>
      <c r="CS36" s="102">
        <v>4</v>
      </c>
      <c r="CT36" s="102">
        <v>3</v>
      </c>
      <c r="CU36" s="102">
        <v>1</v>
      </c>
      <c r="CV36" s="103">
        <v>19</v>
      </c>
      <c r="CW36" s="104">
        <v>22</v>
      </c>
      <c r="CX36" s="105">
        <v>0</v>
      </c>
      <c r="CY36" s="97">
        <v>1</v>
      </c>
      <c r="CZ36" s="98">
        <v>1</v>
      </c>
      <c r="DA36" s="413">
        <v>0</v>
      </c>
      <c r="DB36" s="97">
        <v>8</v>
      </c>
      <c r="DC36" s="97">
        <v>5</v>
      </c>
      <c r="DD36" s="97">
        <v>0</v>
      </c>
      <c r="DE36" s="97">
        <v>1</v>
      </c>
      <c r="DF36" s="97">
        <v>3</v>
      </c>
      <c r="DG36" s="99">
        <v>17</v>
      </c>
      <c r="DH36" s="100">
        <v>18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0</v>
      </c>
      <c r="EF36" s="102">
        <v>0</v>
      </c>
      <c r="EG36" s="103">
        <v>0</v>
      </c>
      <c r="EH36" s="413">
        <v>0</v>
      </c>
      <c r="EI36" s="102">
        <v>0</v>
      </c>
      <c r="EJ36" s="102">
        <v>0</v>
      </c>
      <c r="EK36" s="102">
        <v>0</v>
      </c>
      <c r="EL36" s="102">
        <v>0</v>
      </c>
      <c r="EM36" s="102">
        <v>0</v>
      </c>
      <c r="EN36" s="103">
        <v>0</v>
      </c>
      <c r="EO36" s="104">
        <v>0</v>
      </c>
      <c r="EP36" s="101">
        <v>0</v>
      </c>
      <c r="EQ36" s="102">
        <v>1</v>
      </c>
      <c r="ER36" s="103">
        <v>1</v>
      </c>
      <c r="ES36" s="413">
        <v>0</v>
      </c>
      <c r="ET36" s="102">
        <v>2</v>
      </c>
      <c r="EU36" s="102">
        <v>1</v>
      </c>
      <c r="EV36" s="102">
        <v>0</v>
      </c>
      <c r="EW36" s="102">
        <v>0</v>
      </c>
      <c r="EX36" s="102">
        <v>1</v>
      </c>
      <c r="EY36" s="103">
        <v>4</v>
      </c>
      <c r="EZ36" s="104">
        <v>5</v>
      </c>
      <c r="FA36" s="101">
        <v>0</v>
      </c>
      <c r="FB36" s="102">
        <v>0</v>
      </c>
      <c r="FC36" s="103">
        <v>0</v>
      </c>
      <c r="FD36" s="413">
        <v>0</v>
      </c>
      <c r="FE36" s="102">
        <v>2</v>
      </c>
      <c r="FF36" s="102">
        <v>1</v>
      </c>
      <c r="FG36" s="102">
        <v>0</v>
      </c>
      <c r="FH36" s="102">
        <v>0</v>
      </c>
      <c r="FI36" s="102">
        <v>1</v>
      </c>
      <c r="FJ36" s="103">
        <v>4</v>
      </c>
      <c r="FK36" s="104">
        <v>4</v>
      </c>
      <c r="FL36" s="101">
        <v>0</v>
      </c>
      <c r="FM36" s="102">
        <v>0</v>
      </c>
      <c r="FN36" s="103">
        <v>0</v>
      </c>
      <c r="FO36" s="413">
        <v>0</v>
      </c>
      <c r="FP36" s="102">
        <v>4</v>
      </c>
      <c r="FQ36" s="102">
        <v>3</v>
      </c>
      <c r="FR36" s="102">
        <v>0</v>
      </c>
      <c r="FS36" s="102">
        <v>1</v>
      </c>
      <c r="FT36" s="102">
        <v>1</v>
      </c>
      <c r="FU36" s="103">
        <v>9</v>
      </c>
      <c r="FV36" s="104">
        <v>9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0</v>
      </c>
      <c r="GI36" s="102">
        <v>1</v>
      </c>
      <c r="GJ36" s="103">
        <v>1</v>
      </c>
      <c r="GK36" s="413">
        <v>0</v>
      </c>
      <c r="GL36" s="102">
        <v>8</v>
      </c>
      <c r="GM36" s="102">
        <v>5</v>
      </c>
      <c r="GN36" s="102">
        <v>0</v>
      </c>
      <c r="GO36" s="102">
        <v>1</v>
      </c>
      <c r="GP36" s="102">
        <v>3</v>
      </c>
      <c r="GQ36" s="103">
        <v>17</v>
      </c>
      <c r="GR36" s="104">
        <v>18</v>
      </c>
      <c r="GS36" s="105">
        <v>1</v>
      </c>
      <c r="GT36" s="97">
        <v>3</v>
      </c>
      <c r="GU36" s="98">
        <v>4</v>
      </c>
      <c r="GV36" s="413">
        <v>0</v>
      </c>
      <c r="GW36" s="97">
        <v>18</v>
      </c>
      <c r="GX36" s="97">
        <v>6</v>
      </c>
      <c r="GY36" s="97">
        <v>4</v>
      </c>
      <c r="GZ36" s="97">
        <v>4</v>
      </c>
      <c r="HA36" s="97">
        <v>4</v>
      </c>
      <c r="HB36" s="99">
        <v>36</v>
      </c>
      <c r="HC36" s="100">
        <v>40</v>
      </c>
      <c r="HD36" s="101">
        <v>0</v>
      </c>
      <c r="HE36" s="102">
        <v>0</v>
      </c>
      <c r="HF36" s="103">
        <v>0</v>
      </c>
      <c r="HG36" s="413">
        <v>0</v>
      </c>
      <c r="HH36" s="102">
        <v>0</v>
      </c>
      <c r="HI36" s="102">
        <v>0</v>
      </c>
      <c r="HJ36" s="102">
        <v>0</v>
      </c>
      <c r="HK36" s="102">
        <v>2</v>
      </c>
      <c r="HL36" s="102">
        <v>0</v>
      </c>
      <c r="HM36" s="103">
        <v>2</v>
      </c>
      <c r="HN36" s="104">
        <v>2</v>
      </c>
      <c r="HO36" s="101">
        <v>0</v>
      </c>
      <c r="HP36" s="102">
        <v>0</v>
      </c>
      <c r="HQ36" s="103">
        <v>0</v>
      </c>
      <c r="HR36" s="413">
        <v>0</v>
      </c>
      <c r="HS36" s="102">
        <v>2</v>
      </c>
      <c r="HT36" s="102">
        <v>0</v>
      </c>
      <c r="HU36" s="102">
        <v>1</v>
      </c>
      <c r="HV36" s="102">
        <v>0</v>
      </c>
      <c r="HW36" s="102">
        <v>1</v>
      </c>
      <c r="HX36" s="103">
        <v>4</v>
      </c>
      <c r="HY36" s="104">
        <v>4</v>
      </c>
      <c r="HZ36" s="101">
        <v>1</v>
      </c>
      <c r="IA36" s="102">
        <v>0</v>
      </c>
      <c r="IB36" s="103">
        <v>1</v>
      </c>
      <c r="IC36" s="413">
        <v>0</v>
      </c>
      <c r="ID36" s="102">
        <v>2</v>
      </c>
      <c r="IE36" s="102">
        <v>0</v>
      </c>
      <c r="IF36" s="102">
        <v>2</v>
      </c>
      <c r="IG36" s="102">
        <v>0</v>
      </c>
      <c r="IH36" s="102">
        <v>0</v>
      </c>
      <c r="II36" s="103">
        <v>4</v>
      </c>
      <c r="IJ36" s="104">
        <v>5</v>
      </c>
      <c r="IK36" s="101">
        <v>0</v>
      </c>
      <c r="IL36" s="102">
        <v>3</v>
      </c>
      <c r="IM36" s="103">
        <v>3</v>
      </c>
      <c r="IN36" s="413">
        <v>0</v>
      </c>
      <c r="IO36" s="102">
        <v>3</v>
      </c>
      <c r="IP36" s="102">
        <v>1</v>
      </c>
      <c r="IQ36" s="102">
        <v>0</v>
      </c>
      <c r="IR36" s="102">
        <v>1</v>
      </c>
      <c r="IS36" s="102">
        <v>1</v>
      </c>
      <c r="IT36" s="103">
        <v>6</v>
      </c>
      <c r="IU36" s="104">
        <v>9</v>
      </c>
      <c r="IV36" s="101">
        <v>0</v>
      </c>
      <c r="IW36" s="102">
        <v>0</v>
      </c>
      <c r="IX36" s="103">
        <v>0</v>
      </c>
      <c r="IY36" s="413">
        <v>0</v>
      </c>
      <c r="IZ36" s="102">
        <v>4</v>
      </c>
      <c r="JA36" s="102">
        <v>2</v>
      </c>
      <c r="JB36" s="102">
        <v>0</v>
      </c>
      <c r="JC36" s="102">
        <v>0</v>
      </c>
      <c r="JD36" s="102">
        <v>1</v>
      </c>
      <c r="JE36" s="103">
        <v>7</v>
      </c>
      <c r="JF36" s="104">
        <v>7</v>
      </c>
      <c r="JG36" s="101">
        <v>0</v>
      </c>
      <c r="JH36" s="102">
        <v>0</v>
      </c>
      <c r="JI36" s="103">
        <v>0</v>
      </c>
      <c r="JJ36" s="413">
        <v>0</v>
      </c>
      <c r="JK36" s="102">
        <v>7</v>
      </c>
      <c r="JL36" s="102">
        <v>3</v>
      </c>
      <c r="JM36" s="102">
        <v>1</v>
      </c>
      <c r="JN36" s="102">
        <v>1</v>
      </c>
      <c r="JO36" s="102">
        <v>1</v>
      </c>
      <c r="JP36" s="103">
        <v>13</v>
      </c>
      <c r="JQ36" s="104">
        <v>13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1</v>
      </c>
      <c r="KD36" s="102">
        <v>3</v>
      </c>
      <c r="KE36" s="103">
        <v>4</v>
      </c>
      <c r="KF36" s="413">
        <v>0</v>
      </c>
      <c r="KG36" s="102">
        <v>18</v>
      </c>
      <c r="KH36" s="102">
        <v>6</v>
      </c>
      <c r="KI36" s="102">
        <v>4</v>
      </c>
      <c r="KJ36" s="102">
        <v>4</v>
      </c>
      <c r="KK36" s="102">
        <v>4</v>
      </c>
      <c r="KL36" s="103">
        <v>36</v>
      </c>
      <c r="KM36" s="104">
        <v>40</v>
      </c>
    </row>
    <row r="37" spans="2:299" s="70" customFormat="1" ht="21" customHeight="1" x14ac:dyDescent="0.2">
      <c r="B37" s="106" t="s">
        <v>34</v>
      </c>
      <c r="C37" s="96">
        <v>3</v>
      </c>
      <c r="D37" s="97">
        <v>1</v>
      </c>
      <c r="E37" s="98">
        <v>4</v>
      </c>
      <c r="F37" s="413">
        <v>0</v>
      </c>
      <c r="G37" s="97">
        <v>1</v>
      </c>
      <c r="H37" s="97">
        <v>6</v>
      </c>
      <c r="I37" s="97">
        <v>1</v>
      </c>
      <c r="J37" s="97">
        <v>2</v>
      </c>
      <c r="K37" s="97">
        <v>1</v>
      </c>
      <c r="L37" s="99">
        <v>11</v>
      </c>
      <c r="M37" s="100">
        <v>15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1</v>
      </c>
      <c r="AE37" s="102">
        <v>1</v>
      </c>
      <c r="AF37" s="102">
        <v>0</v>
      </c>
      <c r="AG37" s="102">
        <v>0</v>
      </c>
      <c r="AH37" s="103">
        <v>2</v>
      </c>
      <c r="AI37" s="104">
        <v>2</v>
      </c>
      <c r="AJ37" s="101">
        <v>1</v>
      </c>
      <c r="AK37" s="102">
        <v>1</v>
      </c>
      <c r="AL37" s="103">
        <v>2</v>
      </c>
      <c r="AM37" s="413">
        <v>0</v>
      </c>
      <c r="AN37" s="102">
        <v>0</v>
      </c>
      <c r="AO37" s="102">
        <v>1</v>
      </c>
      <c r="AP37" s="102">
        <v>0</v>
      </c>
      <c r="AQ37" s="102">
        <v>0</v>
      </c>
      <c r="AR37" s="102">
        <v>0</v>
      </c>
      <c r="AS37" s="103">
        <v>1</v>
      </c>
      <c r="AT37" s="104">
        <v>3</v>
      </c>
      <c r="AU37" s="101">
        <v>1</v>
      </c>
      <c r="AV37" s="102">
        <v>0</v>
      </c>
      <c r="AW37" s="103">
        <v>1</v>
      </c>
      <c r="AX37" s="413">
        <v>0</v>
      </c>
      <c r="AY37" s="102">
        <v>0</v>
      </c>
      <c r="AZ37" s="102">
        <v>1</v>
      </c>
      <c r="BA37" s="102">
        <v>0</v>
      </c>
      <c r="BB37" s="102">
        <v>2</v>
      </c>
      <c r="BC37" s="102">
        <v>1</v>
      </c>
      <c r="BD37" s="103">
        <v>4</v>
      </c>
      <c r="BE37" s="104">
        <v>5</v>
      </c>
      <c r="BF37" s="101">
        <v>0</v>
      </c>
      <c r="BG37" s="102">
        <v>0</v>
      </c>
      <c r="BH37" s="103">
        <v>0</v>
      </c>
      <c r="BI37" s="413">
        <v>0</v>
      </c>
      <c r="BJ37" s="102">
        <v>1</v>
      </c>
      <c r="BK37" s="102">
        <v>1</v>
      </c>
      <c r="BL37" s="102">
        <v>0</v>
      </c>
      <c r="BM37" s="102">
        <v>0</v>
      </c>
      <c r="BN37" s="102">
        <v>0</v>
      </c>
      <c r="BO37" s="103">
        <v>2</v>
      </c>
      <c r="BP37" s="104">
        <v>2</v>
      </c>
      <c r="BQ37" s="101">
        <v>1</v>
      </c>
      <c r="BR37" s="102">
        <v>0</v>
      </c>
      <c r="BS37" s="103">
        <v>1</v>
      </c>
      <c r="BT37" s="413">
        <v>0</v>
      </c>
      <c r="BU37" s="102">
        <v>0</v>
      </c>
      <c r="BV37" s="102">
        <v>2</v>
      </c>
      <c r="BW37" s="102">
        <v>0</v>
      </c>
      <c r="BX37" s="102">
        <v>0</v>
      </c>
      <c r="BY37" s="102">
        <v>0</v>
      </c>
      <c r="BZ37" s="103">
        <v>2</v>
      </c>
      <c r="CA37" s="104">
        <v>3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3</v>
      </c>
      <c r="CN37" s="102">
        <v>1</v>
      </c>
      <c r="CO37" s="103">
        <v>4</v>
      </c>
      <c r="CP37" s="413">
        <v>0</v>
      </c>
      <c r="CQ37" s="102">
        <v>1</v>
      </c>
      <c r="CR37" s="102">
        <v>6</v>
      </c>
      <c r="CS37" s="102">
        <v>1</v>
      </c>
      <c r="CT37" s="102">
        <v>2</v>
      </c>
      <c r="CU37" s="102">
        <v>1</v>
      </c>
      <c r="CV37" s="103">
        <v>11</v>
      </c>
      <c r="CW37" s="104">
        <v>15</v>
      </c>
      <c r="CX37" s="105">
        <v>2</v>
      </c>
      <c r="CY37" s="97">
        <v>0</v>
      </c>
      <c r="CZ37" s="98">
        <v>2</v>
      </c>
      <c r="DA37" s="413">
        <v>0</v>
      </c>
      <c r="DB37" s="97">
        <v>1</v>
      </c>
      <c r="DC37" s="97">
        <v>0</v>
      </c>
      <c r="DD37" s="97">
        <v>1</v>
      </c>
      <c r="DE37" s="97">
        <v>1</v>
      </c>
      <c r="DF37" s="97">
        <v>0</v>
      </c>
      <c r="DG37" s="99">
        <v>3</v>
      </c>
      <c r="DH37" s="100">
        <v>5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0</v>
      </c>
      <c r="EK37" s="102">
        <v>0</v>
      </c>
      <c r="EL37" s="102">
        <v>0</v>
      </c>
      <c r="EM37" s="102">
        <v>0</v>
      </c>
      <c r="EN37" s="103">
        <v>0</v>
      </c>
      <c r="EO37" s="104">
        <v>0</v>
      </c>
      <c r="EP37" s="101">
        <v>1</v>
      </c>
      <c r="EQ37" s="102">
        <v>0</v>
      </c>
      <c r="ER37" s="103">
        <v>1</v>
      </c>
      <c r="ES37" s="413">
        <v>0</v>
      </c>
      <c r="ET37" s="102">
        <v>0</v>
      </c>
      <c r="EU37" s="102">
        <v>0</v>
      </c>
      <c r="EV37" s="102">
        <v>1</v>
      </c>
      <c r="EW37" s="102">
        <v>0</v>
      </c>
      <c r="EX37" s="102">
        <v>0</v>
      </c>
      <c r="EY37" s="103">
        <v>1</v>
      </c>
      <c r="EZ37" s="104">
        <v>2</v>
      </c>
      <c r="FA37" s="101">
        <v>1</v>
      </c>
      <c r="FB37" s="102">
        <v>0</v>
      </c>
      <c r="FC37" s="103">
        <v>1</v>
      </c>
      <c r="FD37" s="413">
        <v>0</v>
      </c>
      <c r="FE37" s="102">
        <v>0</v>
      </c>
      <c r="FF37" s="102">
        <v>0</v>
      </c>
      <c r="FG37" s="102">
        <v>0</v>
      </c>
      <c r="FH37" s="102">
        <v>1</v>
      </c>
      <c r="FI37" s="102">
        <v>0</v>
      </c>
      <c r="FJ37" s="103">
        <v>1</v>
      </c>
      <c r="FK37" s="104">
        <v>2</v>
      </c>
      <c r="FL37" s="101">
        <v>0</v>
      </c>
      <c r="FM37" s="102">
        <v>0</v>
      </c>
      <c r="FN37" s="103">
        <v>0</v>
      </c>
      <c r="FO37" s="413">
        <v>0</v>
      </c>
      <c r="FP37" s="102">
        <v>1</v>
      </c>
      <c r="FQ37" s="102">
        <v>0</v>
      </c>
      <c r="FR37" s="102">
        <v>0</v>
      </c>
      <c r="FS37" s="102">
        <v>0</v>
      </c>
      <c r="FT37" s="102">
        <v>0</v>
      </c>
      <c r="FU37" s="103">
        <v>1</v>
      </c>
      <c r="FV37" s="104">
        <v>1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2</v>
      </c>
      <c r="GI37" s="102">
        <v>0</v>
      </c>
      <c r="GJ37" s="103">
        <v>2</v>
      </c>
      <c r="GK37" s="413">
        <v>0</v>
      </c>
      <c r="GL37" s="102">
        <v>1</v>
      </c>
      <c r="GM37" s="102">
        <v>0</v>
      </c>
      <c r="GN37" s="102">
        <v>1</v>
      </c>
      <c r="GO37" s="102">
        <v>1</v>
      </c>
      <c r="GP37" s="102">
        <v>0</v>
      </c>
      <c r="GQ37" s="103">
        <v>3</v>
      </c>
      <c r="GR37" s="104">
        <v>5</v>
      </c>
      <c r="GS37" s="105">
        <v>5</v>
      </c>
      <c r="GT37" s="97">
        <v>1</v>
      </c>
      <c r="GU37" s="98">
        <v>6</v>
      </c>
      <c r="GV37" s="413">
        <v>0</v>
      </c>
      <c r="GW37" s="97">
        <v>2</v>
      </c>
      <c r="GX37" s="97">
        <v>6</v>
      </c>
      <c r="GY37" s="97">
        <v>2</v>
      </c>
      <c r="GZ37" s="97">
        <v>3</v>
      </c>
      <c r="HA37" s="97">
        <v>1</v>
      </c>
      <c r="HB37" s="99">
        <v>14</v>
      </c>
      <c r="HC37" s="100">
        <v>20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1</v>
      </c>
      <c r="HU37" s="102">
        <v>1</v>
      </c>
      <c r="HV37" s="102">
        <v>0</v>
      </c>
      <c r="HW37" s="102">
        <v>0</v>
      </c>
      <c r="HX37" s="103">
        <v>2</v>
      </c>
      <c r="HY37" s="104">
        <v>2</v>
      </c>
      <c r="HZ37" s="101">
        <v>1</v>
      </c>
      <c r="IA37" s="102">
        <v>1</v>
      </c>
      <c r="IB37" s="103">
        <v>2</v>
      </c>
      <c r="IC37" s="413">
        <v>0</v>
      </c>
      <c r="ID37" s="102">
        <v>0</v>
      </c>
      <c r="IE37" s="102">
        <v>1</v>
      </c>
      <c r="IF37" s="102">
        <v>0</v>
      </c>
      <c r="IG37" s="102">
        <v>0</v>
      </c>
      <c r="IH37" s="102">
        <v>0</v>
      </c>
      <c r="II37" s="103">
        <v>1</v>
      </c>
      <c r="IJ37" s="104">
        <v>3</v>
      </c>
      <c r="IK37" s="101">
        <v>2</v>
      </c>
      <c r="IL37" s="102">
        <v>0</v>
      </c>
      <c r="IM37" s="103">
        <v>2</v>
      </c>
      <c r="IN37" s="413">
        <v>0</v>
      </c>
      <c r="IO37" s="102">
        <v>0</v>
      </c>
      <c r="IP37" s="102">
        <v>1</v>
      </c>
      <c r="IQ37" s="102">
        <v>1</v>
      </c>
      <c r="IR37" s="102">
        <v>2</v>
      </c>
      <c r="IS37" s="102">
        <v>1</v>
      </c>
      <c r="IT37" s="103">
        <v>5</v>
      </c>
      <c r="IU37" s="104">
        <v>7</v>
      </c>
      <c r="IV37" s="101">
        <v>1</v>
      </c>
      <c r="IW37" s="102">
        <v>0</v>
      </c>
      <c r="IX37" s="103">
        <v>1</v>
      </c>
      <c r="IY37" s="413">
        <v>0</v>
      </c>
      <c r="IZ37" s="102">
        <v>1</v>
      </c>
      <c r="JA37" s="102">
        <v>1</v>
      </c>
      <c r="JB37" s="102">
        <v>0</v>
      </c>
      <c r="JC37" s="102">
        <v>1</v>
      </c>
      <c r="JD37" s="102">
        <v>0</v>
      </c>
      <c r="JE37" s="103">
        <v>3</v>
      </c>
      <c r="JF37" s="104">
        <v>4</v>
      </c>
      <c r="JG37" s="101">
        <v>1</v>
      </c>
      <c r="JH37" s="102">
        <v>0</v>
      </c>
      <c r="JI37" s="103">
        <v>1</v>
      </c>
      <c r="JJ37" s="413">
        <v>0</v>
      </c>
      <c r="JK37" s="102">
        <v>1</v>
      </c>
      <c r="JL37" s="102">
        <v>2</v>
      </c>
      <c r="JM37" s="102">
        <v>0</v>
      </c>
      <c r="JN37" s="102">
        <v>0</v>
      </c>
      <c r="JO37" s="102">
        <v>0</v>
      </c>
      <c r="JP37" s="103">
        <v>3</v>
      </c>
      <c r="JQ37" s="104">
        <v>4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5</v>
      </c>
      <c r="KD37" s="102">
        <v>1</v>
      </c>
      <c r="KE37" s="103">
        <v>6</v>
      </c>
      <c r="KF37" s="413">
        <v>0</v>
      </c>
      <c r="KG37" s="102">
        <v>2</v>
      </c>
      <c r="KH37" s="102">
        <v>6</v>
      </c>
      <c r="KI37" s="102">
        <v>2</v>
      </c>
      <c r="KJ37" s="102">
        <v>3</v>
      </c>
      <c r="KK37" s="102">
        <v>1</v>
      </c>
      <c r="KL37" s="103">
        <v>14</v>
      </c>
      <c r="KM37" s="104">
        <v>20</v>
      </c>
    </row>
    <row r="38" spans="2:299" s="70" customFormat="1" ht="21" customHeight="1" x14ac:dyDescent="0.2">
      <c r="B38" s="106" t="s">
        <v>35</v>
      </c>
      <c r="C38" s="96">
        <v>5</v>
      </c>
      <c r="D38" s="97">
        <v>10</v>
      </c>
      <c r="E38" s="98">
        <v>15</v>
      </c>
      <c r="F38" s="413">
        <v>0</v>
      </c>
      <c r="G38" s="97">
        <v>20</v>
      </c>
      <c r="H38" s="97">
        <v>8</v>
      </c>
      <c r="I38" s="97">
        <v>5</v>
      </c>
      <c r="J38" s="97">
        <v>4</v>
      </c>
      <c r="K38" s="97">
        <v>2</v>
      </c>
      <c r="L38" s="99">
        <v>39</v>
      </c>
      <c r="M38" s="100">
        <v>54</v>
      </c>
      <c r="N38" s="101">
        <v>1</v>
      </c>
      <c r="O38" s="102">
        <v>1</v>
      </c>
      <c r="P38" s="103">
        <v>2</v>
      </c>
      <c r="Q38" s="413">
        <v>0</v>
      </c>
      <c r="R38" s="102">
        <v>1</v>
      </c>
      <c r="S38" s="102">
        <v>0</v>
      </c>
      <c r="T38" s="102">
        <v>0</v>
      </c>
      <c r="U38" s="102">
        <v>0</v>
      </c>
      <c r="V38" s="102">
        <v>0</v>
      </c>
      <c r="W38" s="103">
        <v>1</v>
      </c>
      <c r="X38" s="104">
        <v>3</v>
      </c>
      <c r="Y38" s="101">
        <v>0</v>
      </c>
      <c r="Z38" s="102">
        <v>0</v>
      </c>
      <c r="AA38" s="103">
        <v>0</v>
      </c>
      <c r="AB38" s="413">
        <v>0</v>
      </c>
      <c r="AC38" s="102">
        <v>0</v>
      </c>
      <c r="AD38" s="102">
        <v>1</v>
      </c>
      <c r="AE38" s="102">
        <v>0</v>
      </c>
      <c r="AF38" s="102">
        <v>0</v>
      </c>
      <c r="AG38" s="102">
        <v>0</v>
      </c>
      <c r="AH38" s="103">
        <v>1</v>
      </c>
      <c r="AI38" s="104">
        <v>1</v>
      </c>
      <c r="AJ38" s="101">
        <v>1</v>
      </c>
      <c r="AK38" s="102">
        <v>2</v>
      </c>
      <c r="AL38" s="103">
        <v>3</v>
      </c>
      <c r="AM38" s="413">
        <v>0</v>
      </c>
      <c r="AN38" s="102">
        <v>3</v>
      </c>
      <c r="AO38" s="102">
        <v>1</v>
      </c>
      <c r="AP38" s="102">
        <v>2</v>
      </c>
      <c r="AQ38" s="102">
        <v>0</v>
      </c>
      <c r="AR38" s="102">
        <v>0</v>
      </c>
      <c r="AS38" s="103">
        <v>6</v>
      </c>
      <c r="AT38" s="104">
        <v>9</v>
      </c>
      <c r="AU38" s="101">
        <v>0</v>
      </c>
      <c r="AV38" s="102">
        <v>2</v>
      </c>
      <c r="AW38" s="103">
        <v>2</v>
      </c>
      <c r="AX38" s="413">
        <v>0</v>
      </c>
      <c r="AY38" s="102">
        <v>6</v>
      </c>
      <c r="AZ38" s="102">
        <v>1</v>
      </c>
      <c r="BA38" s="102">
        <v>0</v>
      </c>
      <c r="BB38" s="102">
        <v>1</v>
      </c>
      <c r="BC38" s="102">
        <v>2</v>
      </c>
      <c r="BD38" s="103">
        <v>10</v>
      </c>
      <c r="BE38" s="104">
        <v>12</v>
      </c>
      <c r="BF38" s="101">
        <v>2</v>
      </c>
      <c r="BG38" s="102">
        <v>2</v>
      </c>
      <c r="BH38" s="103">
        <v>4</v>
      </c>
      <c r="BI38" s="413">
        <v>0</v>
      </c>
      <c r="BJ38" s="102">
        <v>5</v>
      </c>
      <c r="BK38" s="102">
        <v>2</v>
      </c>
      <c r="BL38" s="102">
        <v>2</v>
      </c>
      <c r="BM38" s="102">
        <v>1</v>
      </c>
      <c r="BN38" s="102">
        <v>0</v>
      </c>
      <c r="BO38" s="103">
        <v>10</v>
      </c>
      <c r="BP38" s="104">
        <v>14</v>
      </c>
      <c r="BQ38" s="101">
        <v>1</v>
      </c>
      <c r="BR38" s="102">
        <v>3</v>
      </c>
      <c r="BS38" s="103">
        <v>4</v>
      </c>
      <c r="BT38" s="413">
        <v>0</v>
      </c>
      <c r="BU38" s="102">
        <v>5</v>
      </c>
      <c r="BV38" s="102">
        <v>3</v>
      </c>
      <c r="BW38" s="102">
        <v>1</v>
      </c>
      <c r="BX38" s="102">
        <v>2</v>
      </c>
      <c r="BY38" s="102">
        <v>0</v>
      </c>
      <c r="BZ38" s="103">
        <v>11</v>
      </c>
      <c r="CA38" s="104">
        <v>15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5</v>
      </c>
      <c r="CN38" s="102">
        <v>10</v>
      </c>
      <c r="CO38" s="103">
        <v>15</v>
      </c>
      <c r="CP38" s="413">
        <v>0</v>
      </c>
      <c r="CQ38" s="102">
        <v>20</v>
      </c>
      <c r="CR38" s="102">
        <v>8</v>
      </c>
      <c r="CS38" s="102">
        <v>5</v>
      </c>
      <c r="CT38" s="102">
        <v>4</v>
      </c>
      <c r="CU38" s="102">
        <v>2</v>
      </c>
      <c r="CV38" s="103">
        <v>39</v>
      </c>
      <c r="CW38" s="104">
        <v>54</v>
      </c>
      <c r="CX38" s="105">
        <v>5</v>
      </c>
      <c r="CY38" s="97">
        <v>2</v>
      </c>
      <c r="CZ38" s="98">
        <v>7</v>
      </c>
      <c r="DA38" s="413">
        <v>0</v>
      </c>
      <c r="DB38" s="97">
        <v>3</v>
      </c>
      <c r="DC38" s="97">
        <v>4</v>
      </c>
      <c r="DD38" s="97">
        <v>4</v>
      </c>
      <c r="DE38" s="97">
        <v>3</v>
      </c>
      <c r="DF38" s="97">
        <v>2</v>
      </c>
      <c r="DG38" s="99">
        <v>16</v>
      </c>
      <c r="DH38" s="100">
        <v>23</v>
      </c>
      <c r="DI38" s="101">
        <v>1</v>
      </c>
      <c r="DJ38" s="102">
        <v>0</v>
      </c>
      <c r="DK38" s="103">
        <v>1</v>
      </c>
      <c r="DL38" s="413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1</v>
      </c>
      <c r="DT38" s="101">
        <v>1</v>
      </c>
      <c r="DU38" s="102">
        <v>0</v>
      </c>
      <c r="DV38" s="103">
        <v>1</v>
      </c>
      <c r="DW38" s="413">
        <v>0</v>
      </c>
      <c r="DX38" s="102">
        <v>0</v>
      </c>
      <c r="DY38" s="102">
        <v>1</v>
      </c>
      <c r="DZ38" s="102">
        <v>0</v>
      </c>
      <c r="EA38" s="102">
        <v>0</v>
      </c>
      <c r="EB38" s="102">
        <v>0</v>
      </c>
      <c r="EC38" s="103">
        <v>1</v>
      </c>
      <c r="ED38" s="104">
        <v>2</v>
      </c>
      <c r="EE38" s="101">
        <v>2</v>
      </c>
      <c r="EF38" s="102">
        <v>0</v>
      </c>
      <c r="EG38" s="103">
        <v>2</v>
      </c>
      <c r="EH38" s="413">
        <v>0</v>
      </c>
      <c r="EI38" s="102">
        <v>0</v>
      </c>
      <c r="EJ38" s="102">
        <v>0</v>
      </c>
      <c r="EK38" s="102">
        <v>0</v>
      </c>
      <c r="EL38" s="102">
        <v>0</v>
      </c>
      <c r="EM38" s="102">
        <v>0</v>
      </c>
      <c r="EN38" s="103">
        <v>0</v>
      </c>
      <c r="EO38" s="104">
        <v>2</v>
      </c>
      <c r="EP38" s="101">
        <v>1</v>
      </c>
      <c r="EQ38" s="102">
        <v>0</v>
      </c>
      <c r="ER38" s="103">
        <v>1</v>
      </c>
      <c r="ES38" s="413">
        <v>0</v>
      </c>
      <c r="ET38" s="102">
        <v>0</v>
      </c>
      <c r="EU38" s="102">
        <v>0</v>
      </c>
      <c r="EV38" s="102">
        <v>2</v>
      </c>
      <c r="EW38" s="102">
        <v>1</v>
      </c>
      <c r="EX38" s="102">
        <v>0</v>
      </c>
      <c r="EY38" s="103">
        <v>3</v>
      </c>
      <c r="EZ38" s="104">
        <v>4</v>
      </c>
      <c r="FA38" s="101">
        <v>0</v>
      </c>
      <c r="FB38" s="102">
        <v>2</v>
      </c>
      <c r="FC38" s="103">
        <v>2</v>
      </c>
      <c r="FD38" s="413">
        <v>0</v>
      </c>
      <c r="FE38" s="102">
        <v>2</v>
      </c>
      <c r="FF38" s="102">
        <v>1</v>
      </c>
      <c r="FG38" s="102">
        <v>1</v>
      </c>
      <c r="FH38" s="102">
        <v>0</v>
      </c>
      <c r="FI38" s="102">
        <v>0</v>
      </c>
      <c r="FJ38" s="103">
        <v>4</v>
      </c>
      <c r="FK38" s="104">
        <v>6</v>
      </c>
      <c r="FL38" s="101">
        <v>0</v>
      </c>
      <c r="FM38" s="102">
        <v>0</v>
      </c>
      <c r="FN38" s="103">
        <v>0</v>
      </c>
      <c r="FO38" s="413">
        <v>0</v>
      </c>
      <c r="FP38" s="102">
        <v>1</v>
      </c>
      <c r="FQ38" s="102">
        <v>2</v>
      </c>
      <c r="FR38" s="102">
        <v>1</v>
      </c>
      <c r="FS38" s="102">
        <v>2</v>
      </c>
      <c r="FT38" s="102">
        <v>2</v>
      </c>
      <c r="FU38" s="103">
        <v>8</v>
      </c>
      <c r="FV38" s="104">
        <v>8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5</v>
      </c>
      <c r="GI38" s="102">
        <v>2</v>
      </c>
      <c r="GJ38" s="103">
        <v>7</v>
      </c>
      <c r="GK38" s="413">
        <v>0</v>
      </c>
      <c r="GL38" s="102">
        <v>3</v>
      </c>
      <c r="GM38" s="102">
        <v>4</v>
      </c>
      <c r="GN38" s="102">
        <v>4</v>
      </c>
      <c r="GO38" s="102">
        <v>3</v>
      </c>
      <c r="GP38" s="102">
        <v>2</v>
      </c>
      <c r="GQ38" s="103">
        <v>16</v>
      </c>
      <c r="GR38" s="104">
        <v>23</v>
      </c>
      <c r="GS38" s="105">
        <v>10</v>
      </c>
      <c r="GT38" s="97">
        <v>12</v>
      </c>
      <c r="GU38" s="98">
        <v>22</v>
      </c>
      <c r="GV38" s="413">
        <v>0</v>
      </c>
      <c r="GW38" s="97">
        <v>23</v>
      </c>
      <c r="GX38" s="97">
        <v>12</v>
      </c>
      <c r="GY38" s="97">
        <v>9</v>
      </c>
      <c r="GZ38" s="97">
        <v>7</v>
      </c>
      <c r="HA38" s="97">
        <v>4</v>
      </c>
      <c r="HB38" s="99">
        <v>55</v>
      </c>
      <c r="HC38" s="100">
        <v>77</v>
      </c>
      <c r="HD38" s="101">
        <v>2</v>
      </c>
      <c r="HE38" s="102">
        <v>1</v>
      </c>
      <c r="HF38" s="103">
        <v>3</v>
      </c>
      <c r="HG38" s="413">
        <v>0</v>
      </c>
      <c r="HH38" s="102">
        <v>1</v>
      </c>
      <c r="HI38" s="102">
        <v>0</v>
      </c>
      <c r="HJ38" s="102">
        <v>0</v>
      </c>
      <c r="HK38" s="102">
        <v>0</v>
      </c>
      <c r="HL38" s="102">
        <v>0</v>
      </c>
      <c r="HM38" s="103">
        <v>1</v>
      </c>
      <c r="HN38" s="104">
        <v>4</v>
      </c>
      <c r="HO38" s="101">
        <v>1</v>
      </c>
      <c r="HP38" s="102">
        <v>0</v>
      </c>
      <c r="HQ38" s="103">
        <v>1</v>
      </c>
      <c r="HR38" s="413">
        <v>0</v>
      </c>
      <c r="HS38" s="102">
        <v>0</v>
      </c>
      <c r="HT38" s="102">
        <v>2</v>
      </c>
      <c r="HU38" s="102">
        <v>0</v>
      </c>
      <c r="HV38" s="102">
        <v>0</v>
      </c>
      <c r="HW38" s="102">
        <v>0</v>
      </c>
      <c r="HX38" s="103">
        <v>2</v>
      </c>
      <c r="HY38" s="104">
        <v>3</v>
      </c>
      <c r="HZ38" s="101">
        <v>3</v>
      </c>
      <c r="IA38" s="102">
        <v>2</v>
      </c>
      <c r="IB38" s="103">
        <v>5</v>
      </c>
      <c r="IC38" s="413">
        <v>0</v>
      </c>
      <c r="ID38" s="102">
        <v>3</v>
      </c>
      <c r="IE38" s="102">
        <v>1</v>
      </c>
      <c r="IF38" s="102">
        <v>2</v>
      </c>
      <c r="IG38" s="102">
        <v>0</v>
      </c>
      <c r="IH38" s="102">
        <v>0</v>
      </c>
      <c r="II38" s="103">
        <v>6</v>
      </c>
      <c r="IJ38" s="104">
        <v>11</v>
      </c>
      <c r="IK38" s="101">
        <v>1</v>
      </c>
      <c r="IL38" s="102">
        <v>2</v>
      </c>
      <c r="IM38" s="103">
        <v>3</v>
      </c>
      <c r="IN38" s="413">
        <v>0</v>
      </c>
      <c r="IO38" s="102">
        <v>6</v>
      </c>
      <c r="IP38" s="102">
        <v>1</v>
      </c>
      <c r="IQ38" s="102">
        <v>2</v>
      </c>
      <c r="IR38" s="102">
        <v>2</v>
      </c>
      <c r="IS38" s="102">
        <v>2</v>
      </c>
      <c r="IT38" s="103">
        <v>13</v>
      </c>
      <c r="IU38" s="104">
        <v>16</v>
      </c>
      <c r="IV38" s="101">
        <v>2</v>
      </c>
      <c r="IW38" s="102">
        <v>4</v>
      </c>
      <c r="IX38" s="103">
        <v>6</v>
      </c>
      <c r="IY38" s="413">
        <v>0</v>
      </c>
      <c r="IZ38" s="102">
        <v>7</v>
      </c>
      <c r="JA38" s="102">
        <v>3</v>
      </c>
      <c r="JB38" s="102">
        <v>3</v>
      </c>
      <c r="JC38" s="102">
        <v>1</v>
      </c>
      <c r="JD38" s="102">
        <v>0</v>
      </c>
      <c r="JE38" s="103">
        <v>14</v>
      </c>
      <c r="JF38" s="104">
        <v>20</v>
      </c>
      <c r="JG38" s="101">
        <v>1</v>
      </c>
      <c r="JH38" s="102">
        <v>3</v>
      </c>
      <c r="JI38" s="103">
        <v>4</v>
      </c>
      <c r="JJ38" s="413">
        <v>0</v>
      </c>
      <c r="JK38" s="102">
        <v>6</v>
      </c>
      <c r="JL38" s="102">
        <v>5</v>
      </c>
      <c r="JM38" s="102">
        <v>2</v>
      </c>
      <c r="JN38" s="102">
        <v>4</v>
      </c>
      <c r="JO38" s="102">
        <v>2</v>
      </c>
      <c r="JP38" s="103">
        <v>19</v>
      </c>
      <c r="JQ38" s="104">
        <v>23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10</v>
      </c>
      <c r="KD38" s="102">
        <v>12</v>
      </c>
      <c r="KE38" s="103">
        <v>22</v>
      </c>
      <c r="KF38" s="413">
        <v>0</v>
      </c>
      <c r="KG38" s="102">
        <v>23</v>
      </c>
      <c r="KH38" s="102">
        <v>12</v>
      </c>
      <c r="KI38" s="102">
        <v>9</v>
      </c>
      <c r="KJ38" s="102">
        <v>7</v>
      </c>
      <c r="KK38" s="102">
        <v>4</v>
      </c>
      <c r="KL38" s="103">
        <v>55</v>
      </c>
      <c r="KM38" s="104">
        <v>77</v>
      </c>
    </row>
    <row r="39" spans="2:299" s="70" customFormat="1" ht="21" customHeight="1" x14ac:dyDescent="0.2">
      <c r="B39" s="106" t="s">
        <v>36</v>
      </c>
      <c r="C39" s="96">
        <v>5</v>
      </c>
      <c r="D39" s="97">
        <v>7</v>
      </c>
      <c r="E39" s="98">
        <v>12</v>
      </c>
      <c r="F39" s="413">
        <v>0</v>
      </c>
      <c r="G39" s="97">
        <v>13</v>
      </c>
      <c r="H39" s="97">
        <v>8</v>
      </c>
      <c r="I39" s="97">
        <v>5</v>
      </c>
      <c r="J39" s="97">
        <v>7</v>
      </c>
      <c r="K39" s="97">
        <v>0</v>
      </c>
      <c r="L39" s="99">
        <v>33</v>
      </c>
      <c r="M39" s="100">
        <v>45</v>
      </c>
      <c r="N39" s="101">
        <v>1</v>
      </c>
      <c r="O39" s="102">
        <v>2</v>
      </c>
      <c r="P39" s="103">
        <v>3</v>
      </c>
      <c r="Q39" s="413">
        <v>0</v>
      </c>
      <c r="R39" s="102">
        <v>0</v>
      </c>
      <c r="S39" s="102">
        <v>1</v>
      </c>
      <c r="T39" s="102">
        <v>0</v>
      </c>
      <c r="U39" s="102">
        <v>0</v>
      </c>
      <c r="V39" s="102">
        <v>0</v>
      </c>
      <c r="W39" s="103">
        <v>1</v>
      </c>
      <c r="X39" s="104">
        <v>4</v>
      </c>
      <c r="Y39" s="101">
        <v>0</v>
      </c>
      <c r="Z39" s="102">
        <v>0</v>
      </c>
      <c r="AA39" s="103">
        <v>0</v>
      </c>
      <c r="AB39" s="413">
        <v>0</v>
      </c>
      <c r="AC39" s="102">
        <v>0</v>
      </c>
      <c r="AD39" s="102">
        <v>1</v>
      </c>
      <c r="AE39" s="102">
        <v>1</v>
      </c>
      <c r="AF39" s="102">
        <v>2</v>
      </c>
      <c r="AG39" s="102">
        <v>0</v>
      </c>
      <c r="AH39" s="103">
        <v>4</v>
      </c>
      <c r="AI39" s="104">
        <v>4</v>
      </c>
      <c r="AJ39" s="101">
        <v>2</v>
      </c>
      <c r="AK39" s="102">
        <v>0</v>
      </c>
      <c r="AL39" s="103">
        <v>2</v>
      </c>
      <c r="AM39" s="413">
        <v>0</v>
      </c>
      <c r="AN39" s="102">
        <v>2</v>
      </c>
      <c r="AO39" s="102">
        <v>1</v>
      </c>
      <c r="AP39" s="102">
        <v>0</v>
      </c>
      <c r="AQ39" s="102">
        <v>1</v>
      </c>
      <c r="AR39" s="102">
        <v>0</v>
      </c>
      <c r="AS39" s="103">
        <v>4</v>
      </c>
      <c r="AT39" s="104">
        <v>6</v>
      </c>
      <c r="AU39" s="101">
        <v>1</v>
      </c>
      <c r="AV39" s="102">
        <v>2</v>
      </c>
      <c r="AW39" s="103">
        <v>3</v>
      </c>
      <c r="AX39" s="413">
        <v>0</v>
      </c>
      <c r="AY39" s="102">
        <v>4</v>
      </c>
      <c r="AZ39" s="102">
        <v>1</v>
      </c>
      <c r="BA39" s="102">
        <v>1</v>
      </c>
      <c r="BB39" s="102">
        <v>0</v>
      </c>
      <c r="BC39" s="102">
        <v>0</v>
      </c>
      <c r="BD39" s="103">
        <v>6</v>
      </c>
      <c r="BE39" s="104">
        <v>9</v>
      </c>
      <c r="BF39" s="101">
        <v>1</v>
      </c>
      <c r="BG39" s="102">
        <v>0</v>
      </c>
      <c r="BH39" s="103">
        <v>1</v>
      </c>
      <c r="BI39" s="413">
        <v>0</v>
      </c>
      <c r="BJ39" s="102">
        <v>4</v>
      </c>
      <c r="BK39" s="102">
        <v>3</v>
      </c>
      <c r="BL39" s="102">
        <v>2</v>
      </c>
      <c r="BM39" s="102">
        <v>1</v>
      </c>
      <c r="BN39" s="102">
        <v>0</v>
      </c>
      <c r="BO39" s="103">
        <v>10</v>
      </c>
      <c r="BP39" s="104">
        <v>11</v>
      </c>
      <c r="BQ39" s="101">
        <v>0</v>
      </c>
      <c r="BR39" s="102">
        <v>3</v>
      </c>
      <c r="BS39" s="103">
        <v>3</v>
      </c>
      <c r="BT39" s="413">
        <v>0</v>
      </c>
      <c r="BU39" s="102">
        <v>3</v>
      </c>
      <c r="BV39" s="102">
        <v>1</v>
      </c>
      <c r="BW39" s="102">
        <v>1</v>
      </c>
      <c r="BX39" s="102">
        <v>3</v>
      </c>
      <c r="BY39" s="102">
        <v>0</v>
      </c>
      <c r="BZ39" s="103">
        <v>8</v>
      </c>
      <c r="CA39" s="104">
        <v>11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5</v>
      </c>
      <c r="CN39" s="102">
        <v>7</v>
      </c>
      <c r="CO39" s="103">
        <v>12</v>
      </c>
      <c r="CP39" s="413">
        <v>0</v>
      </c>
      <c r="CQ39" s="102">
        <v>13</v>
      </c>
      <c r="CR39" s="102">
        <v>8</v>
      </c>
      <c r="CS39" s="102">
        <v>5</v>
      </c>
      <c r="CT39" s="102">
        <v>7</v>
      </c>
      <c r="CU39" s="102">
        <v>0</v>
      </c>
      <c r="CV39" s="103">
        <v>33</v>
      </c>
      <c r="CW39" s="104">
        <v>45</v>
      </c>
      <c r="CX39" s="105">
        <v>1</v>
      </c>
      <c r="CY39" s="97">
        <v>3</v>
      </c>
      <c r="CZ39" s="98">
        <v>4</v>
      </c>
      <c r="DA39" s="413">
        <v>0</v>
      </c>
      <c r="DB39" s="97">
        <v>4</v>
      </c>
      <c r="DC39" s="97">
        <v>3</v>
      </c>
      <c r="DD39" s="97">
        <v>4</v>
      </c>
      <c r="DE39" s="97">
        <v>2</v>
      </c>
      <c r="DF39" s="97">
        <v>2</v>
      </c>
      <c r="DG39" s="99">
        <v>15</v>
      </c>
      <c r="DH39" s="100">
        <v>19</v>
      </c>
      <c r="DI39" s="101">
        <v>0</v>
      </c>
      <c r="DJ39" s="102">
        <v>0</v>
      </c>
      <c r="DK39" s="103">
        <v>0</v>
      </c>
      <c r="DL39" s="413">
        <v>0</v>
      </c>
      <c r="DM39" s="102">
        <v>0</v>
      </c>
      <c r="DN39" s="102">
        <v>0</v>
      </c>
      <c r="DO39" s="102">
        <v>0</v>
      </c>
      <c r="DP39" s="102">
        <v>0</v>
      </c>
      <c r="DQ39" s="102">
        <v>0</v>
      </c>
      <c r="DR39" s="103">
        <v>0</v>
      </c>
      <c r="DS39" s="104">
        <v>0</v>
      </c>
      <c r="DT39" s="101">
        <v>0</v>
      </c>
      <c r="DU39" s="102">
        <v>0</v>
      </c>
      <c r="DV39" s="103">
        <v>0</v>
      </c>
      <c r="DW39" s="413">
        <v>0</v>
      </c>
      <c r="DX39" s="102">
        <v>0</v>
      </c>
      <c r="DY39" s="102">
        <v>0</v>
      </c>
      <c r="DZ39" s="102">
        <v>0</v>
      </c>
      <c r="EA39" s="102">
        <v>0</v>
      </c>
      <c r="EB39" s="102">
        <v>0</v>
      </c>
      <c r="EC39" s="103">
        <v>0</v>
      </c>
      <c r="ED39" s="104">
        <v>0</v>
      </c>
      <c r="EE39" s="101">
        <v>0</v>
      </c>
      <c r="EF39" s="102">
        <v>0</v>
      </c>
      <c r="EG39" s="103">
        <v>0</v>
      </c>
      <c r="EH39" s="413">
        <v>0</v>
      </c>
      <c r="EI39" s="102">
        <v>1</v>
      </c>
      <c r="EJ39" s="102">
        <v>0</v>
      </c>
      <c r="EK39" s="102">
        <v>0</v>
      </c>
      <c r="EL39" s="102">
        <v>0</v>
      </c>
      <c r="EM39" s="102">
        <v>1</v>
      </c>
      <c r="EN39" s="103">
        <v>2</v>
      </c>
      <c r="EO39" s="104">
        <v>2</v>
      </c>
      <c r="EP39" s="101">
        <v>0</v>
      </c>
      <c r="EQ39" s="102">
        <v>0</v>
      </c>
      <c r="ER39" s="103">
        <v>0</v>
      </c>
      <c r="ES39" s="413">
        <v>0</v>
      </c>
      <c r="ET39" s="102">
        <v>1</v>
      </c>
      <c r="EU39" s="102">
        <v>0</v>
      </c>
      <c r="EV39" s="102">
        <v>0</v>
      </c>
      <c r="EW39" s="102">
        <v>0</v>
      </c>
      <c r="EX39" s="102">
        <v>0</v>
      </c>
      <c r="EY39" s="103">
        <v>1</v>
      </c>
      <c r="EZ39" s="104">
        <v>1</v>
      </c>
      <c r="FA39" s="101">
        <v>0</v>
      </c>
      <c r="FB39" s="102">
        <v>1</v>
      </c>
      <c r="FC39" s="103">
        <v>1</v>
      </c>
      <c r="FD39" s="413">
        <v>0</v>
      </c>
      <c r="FE39" s="102">
        <v>0</v>
      </c>
      <c r="FF39" s="102">
        <v>1</v>
      </c>
      <c r="FG39" s="102">
        <v>1</v>
      </c>
      <c r="FH39" s="102">
        <v>0</v>
      </c>
      <c r="FI39" s="102">
        <v>0</v>
      </c>
      <c r="FJ39" s="103">
        <v>2</v>
      </c>
      <c r="FK39" s="104">
        <v>3</v>
      </c>
      <c r="FL39" s="101">
        <v>1</v>
      </c>
      <c r="FM39" s="102">
        <v>2</v>
      </c>
      <c r="FN39" s="103">
        <v>3</v>
      </c>
      <c r="FO39" s="413">
        <v>0</v>
      </c>
      <c r="FP39" s="102">
        <v>2</v>
      </c>
      <c r="FQ39" s="102">
        <v>2</v>
      </c>
      <c r="FR39" s="102">
        <v>3</v>
      </c>
      <c r="FS39" s="102">
        <v>2</v>
      </c>
      <c r="FT39" s="102">
        <v>1</v>
      </c>
      <c r="FU39" s="103">
        <v>10</v>
      </c>
      <c r="FV39" s="104">
        <v>13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1</v>
      </c>
      <c r="GI39" s="102">
        <v>3</v>
      </c>
      <c r="GJ39" s="103">
        <v>4</v>
      </c>
      <c r="GK39" s="413">
        <v>0</v>
      </c>
      <c r="GL39" s="102">
        <v>4</v>
      </c>
      <c r="GM39" s="102">
        <v>3</v>
      </c>
      <c r="GN39" s="102">
        <v>4</v>
      </c>
      <c r="GO39" s="102">
        <v>2</v>
      </c>
      <c r="GP39" s="102">
        <v>2</v>
      </c>
      <c r="GQ39" s="103">
        <v>15</v>
      </c>
      <c r="GR39" s="104">
        <v>19</v>
      </c>
      <c r="GS39" s="105">
        <v>6</v>
      </c>
      <c r="GT39" s="97">
        <v>10</v>
      </c>
      <c r="GU39" s="98">
        <v>16</v>
      </c>
      <c r="GV39" s="413">
        <v>0</v>
      </c>
      <c r="GW39" s="97">
        <v>17</v>
      </c>
      <c r="GX39" s="97">
        <v>11</v>
      </c>
      <c r="GY39" s="97">
        <v>9</v>
      </c>
      <c r="GZ39" s="97">
        <v>9</v>
      </c>
      <c r="HA39" s="97">
        <v>2</v>
      </c>
      <c r="HB39" s="99">
        <v>48</v>
      </c>
      <c r="HC39" s="100">
        <v>64</v>
      </c>
      <c r="HD39" s="101">
        <v>1</v>
      </c>
      <c r="HE39" s="102">
        <v>2</v>
      </c>
      <c r="HF39" s="103">
        <v>3</v>
      </c>
      <c r="HG39" s="413">
        <v>0</v>
      </c>
      <c r="HH39" s="102">
        <v>0</v>
      </c>
      <c r="HI39" s="102">
        <v>1</v>
      </c>
      <c r="HJ39" s="102">
        <v>0</v>
      </c>
      <c r="HK39" s="102">
        <v>0</v>
      </c>
      <c r="HL39" s="102">
        <v>0</v>
      </c>
      <c r="HM39" s="103">
        <v>1</v>
      </c>
      <c r="HN39" s="104">
        <v>4</v>
      </c>
      <c r="HO39" s="101">
        <v>0</v>
      </c>
      <c r="HP39" s="102">
        <v>0</v>
      </c>
      <c r="HQ39" s="103">
        <v>0</v>
      </c>
      <c r="HR39" s="413">
        <v>0</v>
      </c>
      <c r="HS39" s="102">
        <v>0</v>
      </c>
      <c r="HT39" s="102">
        <v>1</v>
      </c>
      <c r="HU39" s="102">
        <v>1</v>
      </c>
      <c r="HV39" s="102">
        <v>2</v>
      </c>
      <c r="HW39" s="102">
        <v>0</v>
      </c>
      <c r="HX39" s="103">
        <v>4</v>
      </c>
      <c r="HY39" s="104">
        <v>4</v>
      </c>
      <c r="HZ39" s="101">
        <v>2</v>
      </c>
      <c r="IA39" s="102">
        <v>0</v>
      </c>
      <c r="IB39" s="103">
        <v>2</v>
      </c>
      <c r="IC39" s="413">
        <v>0</v>
      </c>
      <c r="ID39" s="102">
        <v>3</v>
      </c>
      <c r="IE39" s="102">
        <v>1</v>
      </c>
      <c r="IF39" s="102">
        <v>0</v>
      </c>
      <c r="IG39" s="102">
        <v>1</v>
      </c>
      <c r="IH39" s="102">
        <v>1</v>
      </c>
      <c r="II39" s="103">
        <v>6</v>
      </c>
      <c r="IJ39" s="104">
        <v>8</v>
      </c>
      <c r="IK39" s="101">
        <v>1</v>
      </c>
      <c r="IL39" s="102">
        <v>2</v>
      </c>
      <c r="IM39" s="103">
        <v>3</v>
      </c>
      <c r="IN39" s="413">
        <v>0</v>
      </c>
      <c r="IO39" s="102">
        <v>5</v>
      </c>
      <c r="IP39" s="102">
        <v>1</v>
      </c>
      <c r="IQ39" s="102">
        <v>1</v>
      </c>
      <c r="IR39" s="102">
        <v>0</v>
      </c>
      <c r="IS39" s="102">
        <v>0</v>
      </c>
      <c r="IT39" s="103">
        <v>7</v>
      </c>
      <c r="IU39" s="104">
        <v>10</v>
      </c>
      <c r="IV39" s="101">
        <v>1</v>
      </c>
      <c r="IW39" s="102">
        <v>1</v>
      </c>
      <c r="IX39" s="103">
        <v>2</v>
      </c>
      <c r="IY39" s="413">
        <v>0</v>
      </c>
      <c r="IZ39" s="102">
        <v>4</v>
      </c>
      <c r="JA39" s="102">
        <v>4</v>
      </c>
      <c r="JB39" s="102">
        <v>3</v>
      </c>
      <c r="JC39" s="102">
        <v>1</v>
      </c>
      <c r="JD39" s="102">
        <v>0</v>
      </c>
      <c r="JE39" s="103">
        <v>12</v>
      </c>
      <c r="JF39" s="104">
        <v>14</v>
      </c>
      <c r="JG39" s="101">
        <v>1</v>
      </c>
      <c r="JH39" s="102">
        <v>5</v>
      </c>
      <c r="JI39" s="103">
        <v>6</v>
      </c>
      <c r="JJ39" s="413">
        <v>0</v>
      </c>
      <c r="JK39" s="102">
        <v>5</v>
      </c>
      <c r="JL39" s="102">
        <v>3</v>
      </c>
      <c r="JM39" s="102">
        <v>4</v>
      </c>
      <c r="JN39" s="102">
        <v>5</v>
      </c>
      <c r="JO39" s="102">
        <v>1</v>
      </c>
      <c r="JP39" s="103">
        <v>18</v>
      </c>
      <c r="JQ39" s="104">
        <v>24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6</v>
      </c>
      <c r="KD39" s="102">
        <v>10</v>
      </c>
      <c r="KE39" s="103">
        <v>16</v>
      </c>
      <c r="KF39" s="413">
        <v>0</v>
      </c>
      <c r="KG39" s="102">
        <v>17</v>
      </c>
      <c r="KH39" s="102">
        <v>11</v>
      </c>
      <c r="KI39" s="102">
        <v>9</v>
      </c>
      <c r="KJ39" s="102">
        <v>9</v>
      </c>
      <c r="KK39" s="102">
        <v>2</v>
      </c>
      <c r="KL39" s="103">
        <v>48</v>
      </c>
      <c r="KM39" s="104">
        <v>64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0</v>
      </c>
      <c r="H40" s="110">
        <v>0</v>
      </c>
      <c r="I40" s="110">
        <v>2</v>
      </c>
      <c r="J40" s="110">
        <v>0</v>
      </c>
      <c r="K40" s="110">
        <v>0</v>
      </c>
      <c r="L40" s="112">
        <v>2</v>
      </c>
      <c r="M40" s="113">
        <v>2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0</v>
      </c>
      <c r="AD40" s="115">
        <v>0</v>
      </c>
      <c r="AE40" s="115">
        <v>0</v>
      </c>
      <c r="AF40" s="115">
        <v>0</v>
      </c>
      <c r="AG40" s="115">
        <v>0</v>
      </c>
      <c r="AH40" s="116">
        <v>0</v>
      </c>
      <c r="AI40" s="117">
        <v>0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0</v>
      </c>
      <c r="AP40" s="115">
        <v>1</v>
      </c>
      <c r="AQ40" s="115">
        <v>0</v>
      </c>
      <c r="AR40" s="115">
        <v>0</v>
      </c>
      <c r="AS40" s="116">
        <v>1</v>
      </c>
      <c r="AT40" s="117">
        <v>1</v>
      </c>
      <c r="AU40" s="114">
        <v>0</v>
      </c>
      <c r="AV40" s="115">
        <v>0</v>
      </c>
      <c r="AW40" s="116">
        <v>0</v>
      </c>
      <c r="AX40" s="414">
        <v>0</v>
      </c>
      <c r="AY40" s="115">
        <v>0</v>
      </c>
      <c r="AZ40" s="115">
        <v>0</v>
      </c>
      <c r="BA40" s="115">
        <v>0</v>
      </c>
      <c r="BB40" s="115">
        <v>0</v>
      </c>
      <c r="BC40" s="115">
        <v>0</v>
      </c>
      <c r="BD40" s="116">
        <v>0</v>
      </c>
      <c r="BE40" s="117">
        <v>0</v>
      </c>
      <c r="BF40" s="114">
        <v>0</v>
      </c>
      <c r="BG40" s="115">
        <v>0</v>
      </c>
      <c r="BH40" s="116">
        <v>0</v>
      </c>
      <c r="BI40" s="414">
        <v>0</v>
      </c>
      <c r="BJ40" s="115">
        <v>0</v>
      </c>
      <c r="BK40" s="115">
        <v>0</v>
      </c>
      <c r="BL40" s="115">
        <v>0</v>
      </c>
      <c r="BM40" s="115">
        <v>0</v>
      </c>
      <c r="BN40" s="115">
        <v>0</v>
      </c>
      <c r="BO40" s="116">
        <v>0</v>
      </c>
      <c r="BP40" s="117">
        <v>0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0</v>
      </c>
      <c r="BW40" s="115">
        <v>1</v>
      </c>
      <c r="BX40" s="115">
        <v>0</v>
      </c>
      <c r="BY40" s="115">
        <v>0</v>
      </c>
      <c r="BZ40" s="116">
        <v>1</v>
      </c>
      <c r="CA40" s="117">
        <v>1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0</v>
      </c>
      <c r="CR40" s="115">
        <v>0</v>
      </c>
      <c r="CS40" s="115">
        <v>2</v>
      </c>
      <c r="CT40" s="115">
        <v>0</v>
      </c>
      <c r="CU40" s="115">
        <v>0</v>
      </c>
      <c r="CV40" s="116">
        <v>2</v>
      </c>
      <c r="CW40" s="117">
        <v>2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0</v>
      </c>
      <c r="DF40" s="110">
        <v>0</v>
      </c>
      <c r="DG40" s="112">
        <v>0</v>
      </c>
      <c r="DH40" s="113">
        <v>0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0</v>
      </c>
      <c r="EB40" s="115">
        <v>0</v>
      </c>
      <c r="EC40" s="116">
        <v>0</v>
      </c>
      <c r="ED40" s="117">
        <v>0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0</v>
      </c>
      <c r="GP40" s="115">
        <v>0</v>
      </c>
      <c r="GQ40" s="116">
        <v>0</v>
      </c>
      <c r="GR40" s="117">
        <v>0</v>
      </c>
      <c r="GS40" s="118">
        <v>0</v>
      </c>
      <c r="GT40" s="110">
        <v>0</v>
      </c>
      <c r="GU40" s="111">
        <v>0</v>
      </c>
      <c r="GV40" s="414">
        <v>0</v>
      </c>
      <c r="GW40" s="110">
        <v>0</v>
      </c>
      <c r="GX40" s="110">
        <v>0</v>
      </c>
      <c r="GY40" s="110">
        <v>2</v>
      </c>
      <c r="GZ40" s="110">
        <v>0</v>
      </c>
      <c r="HA40" s="110">
        <v>0</v>
      </c>
      <c r="HB40" s="112">
        <v>2</v>
      </c>
      <c r="HC40" s="113">
        <v>2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0</v>
      </c>
      <c r="HT40" s="115">
        <v>0</v>
      </c>
      <c r="HU40" s="115">
        <v>0</v>
      </c>
      <c r="HV40" s="115">
        <v>0</v>
      </c>
      <c r="HW40" s="115">
        <v>0</v>
      </c>
      <c r="HX40" s="116">
        <v>0</v>
      </c>
      <c r="HY40" s="117">
        <v>0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0</v>
      </c>
      <c r="IF40" s="115">
        <v>1</v>
      </c>
      <c r="IG40" s="115">
        <v>0</v>
      </c>
      <c r="IH40" s="115">
        <v>0</v>
      </c>
      <c r="II40" s="116">
        <v>1</v>
      </c>
      <c r="IJ40" s="117">
        <v>1</v>
      </c>
      <c r="IK40" s="114">
        <v>0</v>
      </c>
      <c r="IL40" s="115">
        <v>0</v>
      </c>
      <c r="IM40" s="116">
        <v>0</v>
      </c>
      <c r="IN40" s="414">
        <v>0</v>
      </c>
      <c r="IO40" s="115">
        <v>0</v>
      </c>
      <c r="IP40" s="115">
        <v>0</v>
      </c>
      <c r="IQ40" s="115">
        <v>0</v>
      </c>
      <c r="IR40" s="115">
        <v>0</v>
      </c>
      <c r="IS40" s="115">
        <v>0</v>
      </c>
      <c r="IT40" s="116">
        <v>0</v>
      </c>
      <c r="IU40" s="117">
        <v>0</v>
      </c>
      <c r="IV40" s="114">
        <v>0</v>
      </c>
      <c r="IW40" s="115">
        <v>0</v>
      </c>
      <c r="IX40" s="116">
        <v>0</v>
      </c>
      <c r="IY40" s="414">
        <v>0</v>
      </c>
      <c r="IZ40" s="115">
        <v>0</v>
      </c>
      <c r="JA40" s="115">
        <v>0</v>
      </c>
      <c r="JB40" s="115">
        <v>0</v>
      </c>
      <c r="JC40" s="115">
        <v>0</v>
      </c>
      <c r="JD40" s="115">
        <v>0</v>
      </c>
      <c r="JE40" s="116">
        <v>0</v>
      </c>
      <c r="JF40" s="117">
        <v>0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0</v>
      </c>
      <c r="JM40" s="115">
        <v>1</v>
      </c>
      <c r="JN40" s="115">
        <v>0</v>
      </c>
      <c r="JO40" s="115">
        <v>0</v>
      </c>
      <c r="JP40" s="116">
        <v>1</v>
      </c>
      <c r="JQ40" s="117">
        <v>1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0</v>
      </c>
      <c r="KH40" s="115">
        <v>0</v>
      </c>
      <c r="KI40" s="115">
        <v>2</v>
      </c>
      <c r="KJ40" s="115">
        <v>0</v>
      </c>
      <c r="KK40" s="115">
        <v>0</v>
      </c>
      <c r="KL40" s="116">
        <v>2</v>
      </c>
      <c r="KM40" s="117">
        <v>2</v>
      </c>
    </row>
    <row r="41" spans="2:299" ht="32.25" customHeight="1" x14ac:dyDescent="0.2"/>
  </sheetData>
  <mergeCells count="36">
    <mergeCell ref="F1:G1"/>
    <mergeCell ref="I1:J1"/>
    <mergeCell ref="GS3:KM3"/>
    <mergeCell ref="CM4:CW5"/>
    <mergeCell ref="CX4:FV4"/>
    <mergeCell ref="KC4:KM5"/>
    <mergeCell ref="GS4:JQ4"/>
    <mergeCell ref="JR4:KB5"/>
    <mergeCell ref="DI5:DS5"/>
    <mergeCell ref="DT5:ED5"/>
    <mergeCell ref="HZ5:IJ5"/>
    <mergeCell ref="IK5:IU5"/>
    <mergeCell ref="BQ5:CA5"/>
    <mergeCell ref="C4:CA4"/>
    <mergeCell ref="CB4:CL5"/>
    <mergeCell ref="FL5:FV5"/>
    <mergeCell ref="IV5:JF5"/>
    <mergeCell ref="GS5:HC5"/>
    <mergeCell ref="HD5:HN5"/>
    <mergeCell ref="HO5:HY5"/>
    <mergeCell ref="JG5:JQ5"/>
    <mergeCell ref="EP5:EZ5"/>
    <mergeCell ref="FA5:FK5"/>
    <mergeCell ref="B3:B5"/>
    <mergeCell ref="C3:CW3"/>
    <mergeCell ref="CX3:GR3"/>
    <mergeCell ref="C5:M5"/>
    <mergeCell ref="N5:X5"/>
    <mergeCell ref="Y5:AI5"/>
    <mergeCell ref="AJ5:AT5"/>
    <mergeCell ref="AU5:BE5"/>
    <mergeCell ref="EE5:EO5"/>
    <mergeCell ref="FW4:GG5"/>
    <mergeCell ref="GH4:GR5"/>
    <mergeCell ref="BF5:BP5"/>
    <mergeCell ref="CX5:DH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/>
    <pageSetUpPr fitToPage="1"/>
  </sheetPr>
  <dimension ref="B1:AI39"/>
  <sheetViews>
    <sheetView zoomScaleNormal="100" zoomScaleSheetLayoutView="75" workbookViewId="0">
      <pane xSplit="2" ySplit="5" topLeftCell="V6" activePane="bottomRight" state="frozen"/>
      <selection activeCell="F37" sqref="F37"/>
      <selection pane="topRight" activeCell="F37" sqref="F37"/>
      <selection pane="bottomLeft" activeCell="F37" sqref="F37"/>
      <selection pane="bottomRight" activeCell="N5" sqref="N5:AI38"/>
    </sheetView>
  </sheetViews>
  <sheetFormatPr defaultColWidth="9" defaultRowHeight="9.6" x14ac:dyDescent="0.2"/>
  <cols>
    <col min="1" max="1" width="3.77734375" style="13" customWidth="1"/>
    <col min="2" max="2" width="9.77734375" style="13" customWidth="1"/>
    <col min="3" max="6" width="7.77734375" style="11" customWidth="1"/>
    <col min="7" max="7" width="8.109375" style="11" customWidth="1"/>
    <col min="8" max="8" width="7.44140625" style="11" customWidth="1"/>
    <col min="9" max="9" width="9.109375" style="11" customWidth="1"/>
    <col min="10" max="10" width="7.77734375" style="11" customWidth="1"/>
    <col min="11" max="11" width="8.6640625" style="11" customWidth="1"/>
    <col min="12" max="12" width="9.33203125" style="11" customWidth="1"/>
    <col min="13" max="13" width="8.33203125" style="11" customWidth="1"/>
    <col min="14" max="26" width="7.77734375" style="11" customWidth="1"/>
    <col min="27" max="33" width="7.77734375" style="13" customWidth="1"/>
    <col min="34" max="34" width="9" style="13"/>
    <col min="35" max="35" width="8.6640625" style="13" customWidth="1"/>
    <col min="36" max="16384" width="9" style="13"/>
  </cols>
  <sheetData>
    <row r="1" spans="2:35" ht="24" customHeight="1" x14ac:dyDescent="0.2">
      <c r="B1" s="10" t="s">
        <v>123</v>
      </c>
      <c r="F1" s="12"/>
      <c r="G1" s="453">
        <f>第１表!F2</f>
        <v>7</v>
      </c>
      <c r="H1" s="453"/>
      <c r="I1" s="18">
        <f>第１表!G2</f>
        <v>11</v>
      </c>
      <c r="J1" s="457">
        <f>IF(I1&lt;3,I1+12-2,I1-2)</f>
        <v>9</v>
      </c>
      <c r="K1" s="457"/>
    </row>
    <row r="2" spans="2:35" ht="24" customHeight="1" thickBot="1" x14ac:dyDescent="0.25">
      <c r="B2" s="71"/>
      <c r="J2" s="14"/>
      <c r="K2" s="14"/>
      <c r="L2" s="14"/>
      <c r="M2" s="14"/>
      <c r="N2" s="14"/>
      <c r="O2" s="14"/>
      <c r="P2" s="15"/>
      <c r="Q2" s="15"/>
      <c r="R2" s="15"/>
    </row>
    <row r="3" spans="2:35" s="71" customFormat="1" ht="21" customHeight="1" thickBot="1" x14ac:dyDescent="0.25">
      <c r="B3" s="119"/>
      <c r="C3" s="454" t="s">
        <v>53</v>
      </c>
      <c r="D3" s="455"/>
      <c r="E3" s="455"/>
      <c r="F3" s="455"/>
      <c r="G3" s="455"/>
      <c r="H3" s="455"/>
      <c r="I3" s="455"/>
      <c r="J3" s="455"/>
      <c r="K3" s="455"/>
      <c r="L3" s="455"/>
      <c r="M3" s="456"/>
      <c r="N3" s="454" t="s">
        <v>54</v>
      </c>
      <c r="O3" s="455"/>
      <c r="P3" s="455"/>
      <c r="Q3" s="455"/>
      <c r="R3" s="455"/>
      <c r="S3" s="455"/>
      <c r="T3" s="455"/>
      <c r="U3" s="455"/>
      <c r="V3" s="455"/>
      <c r="W3" s="455"/>
      <c r="X3" s="456"/>
      <c r="Y3" s="454" t="s">
        <v>55</v>
      </c>
      <c r="Z3" s="455"/>
      <c r="AA3" s="455"/>
      <c r="AB3" s="455"/>
      <c r="AC3" s="455"/>
      <c r="AD3" s="455"/>
      <c r="AE3" s="455"/>
      <c r="AF3" s="455"/>
      <c r="AG3" s="455"/>
      <c r="AH3" s="455"/>
      <c r="AI3" s="456"/>
    </row>
    <row r="4" spans="2:35" s="71" customFormat="1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124">
        <v>19297</v>
      </c>
      <c r="D5" s="125">
        <v>34642</v>
      </c>
      <c r="E5" s="126">
        <v>53939</v>
      </c>
      <c r="F5" s="127">
        <v>0</v>
      </c>
      <c r="G5" s="125">
        <v>65849</v>
      </c>
      <c r="H5" s="125">
        <v>67266</v>
      </c>
      <c r="I5" s="125">
        <v>37375</v>
      </c>
      <c r="J5" s="125">
        <v>28957</v>
      </c>
      <c r="K5" s="125">
        <v>16918</v>
      </c>
      <c r="L5" s="126">
        <v>216365</v>
      </c>
      <c r="M5" s="128">
        <v>270304</v>
      </c>
      <c r="N5" s="129">
        <v>339</v>
      </c>
      <c r="O5" s="125">
        <v>970</v>
      </c>
      <c r="P5" s="126">
        <v>1309</v>
      </c>
      <c r="Q5" s="127">
        <v>0</v>
      </c>
      <c r="R5" s="125">
        <v>1066</v>
      </c>
      <c r="S5" s="125">
        <v>2067</v>
      </c>
      <c r="T5" s="125">
        <v>1069</v>
      </c>
      <c r="U5" s="125">
        <v>887</v>
      </c>
      <c r="V5" s="125">
        <v>829</v>
      </c>
      <c r="W5" s="126">
        <v>5918</v>
      </c>
      <c r="X5" s="128">
        <v>7227</v>
      </c>
      <c r="Y5" s="124">
        <v>19636</v>
      </c>
      <c r="Z5" s="125">
        <v>35612</v>
      </c>
      <c r="AA5" s="126">
        <v>55248</v>
      </c>
      <c r="AB5" s="127">
        <v>0</v>
      </c>
      <c r="AC5" s="125">
        <v>66915</v>
      </c>
      <c r="AD5" s="125">
        <v>69333</v>
      </c>
      <c r="AE5" s="125">
        <v>38444</v>
      </c>
      <c r="AF5" s="125">
        <v>29844</v>
      </c>
      <c r="AG5" s="125">
        <v>17747</v>
      </c>
      <c r="AH5" s="126">
        <v>222283</v>
      </c>
      <c r="AI5" s="128">
        <v>277531</v>
      </c>
    </row>
    <row r="6" spans="2:35" ht="21" customHeight="1" x14ac:dyDescent="0.2">
      <c r="B6" s="95" t="s">
        <v>5</v>
      </c>
      <c r="C6" s="130">
        <v>6679</v>
      </c>
      <c r="D6" s="131">
        <v>15381</v>
      </c>
      <c r="E6" s="132">
        <v>22060</v>
      </c>
      <c r="F6" s="133">
        <v>0</v>
      </c>
      <c r="G6" s="131">
        <v>17277</v>
      </c>
      <c r="H6" s="131">
        <v>25301</v>
      </c>
      <c r="I6" s="131">
        <v>12264</v>
      </c>
      <c r="J6" s="131">
        <v>9579</v>
      </c>
      <c r="K6" s="131">
        <v>5595</v>
      </c>
      <c r="L6" s="132">
        <v>70016</v>
      </c>
      <c r="M6" s="134">
        <v>92076</v>
      </c>
      <c r="N6" s="135">
        <v>112</v>
      </c>
      <c r="O6" s="131">
        <v>444</v>
      </c>
      <c r="P6" s="132">
        <v>556</v>
      </c>
      <c r="Q6" s="133">
        <v>0</v>
      </c>
      <c r="R6" s="131">
        <v>225</v>
      </c>
      <c r="S6" s="131">
        <v>844</v>
      </c>
      <c r="T6" s="131">
        <v>374</v>
      </c>
      <c r="U6" s="131">
        <v>343</v>
      </c>
      <c r="V6" s="131">
        <v>322</v>
      </c>
      <c r="W6" s="132">
        <v>2108</v>
      </c>
      <c r="X6" s="134">
        <v>2664</v>
      </c>
      <c r="Y6" s="130">
        <v>6791</v>
      </c>
      <c r="Z6" s="131">
        <v>15825</v>
      </c>
      <c r="AA6" s="132">
        <v>22616</v>
      </c>
      <c r="AB6" s="133">
        <v>0</v>
      </c>
      <c r="AC6" s="131">
        <v>17502</v>
      </c>
      <c r="AD6" s="131">
        <v>26145</v>
      </c>
      <c r="AE6" s="131">
        <v>12638</v>
      </c>
      <c r="AF6" s="131">
        <v>9922</v>
      </c>
      <c r="AG6" s="131">
        <v>5917</v>
      </c>
      <c r="AH6" s="132">
        <v>72124</v>
      </c>
      <c r="AI6" s="134">
        <v>94740</v>
      </c>
    </row>
    <row r="7" spans="2:35" ht="21" customHeight="1" x14ac:dyDescent="0.2">
      <c r="B7" s="106" t="s">
        <v>6</v>
      </c>
      <c r="C7" s="130">
        <v>2910</v>
      </c>
      <c r="D7" s="131">
        <v>4231</v>
      </c>
      <c r="E7" s="132">
        <v>7141</v>
      </c>
      <c r="F7" s="133">
        <v>0</v>
      </c>
      <c r="G7" s="131">
        <v>11717</v>
      </c>
      <c r="H7" s="131">
        <v>9717</v>
      </c>
      <c r="I7" s="131">
        <v>5789</v>
      </c>
      <c r="J7" s="131">
        <v>4481</v>
      </c>
      <c r="K7" s="131">
        <v>2831</v>
      </c>
      <c r="L7" s="132">
        <v>34535</v>
      </c>
      <c r="M7" s="134">
        <v>41676</v>
      </c>
      <c r="N7" s="135">
        <v>57</v>
      </c>
      <c r="O7" s="131">
        <v>128</v>
      </c>
      <c r="P7" s="132">
        <v>185</v>
      </c>
      <c r="Q7" s="133">
        <v>0</v>
      </c>
      <c r="R7" s="131">
        <v>208</v>
      </c>
      <c r="S7" s="131">
        <v>288</v>
      </c>
      <c r="T7" s="131">
        <v>173</v>
      </c>
      <c r="U7" s="131">
        <v>144</v>
      </c>
      <c r="V7" s="131">
        <v>141</v>
      </c>
      <c r="W7" s="132">
        <v>954</v>
      </c>
      <c r="X7" s="134">
        <v>1139</v>
      </c>
      <c r="Y7" s="130">
        <v>2967</v>
      </c>
      <c r="Z7" s="131">
        <v>4359</v>
      </c>
      <c r="AA7" s="132">
        <v>7326</v>
      </c>
      <c r="AB7" s="133">
        <v>0</v>
      </c>
      <c r="AC7" s="131">
        <v>11925</v>
      </c>
      <c r="AD7" s="131">
        <v>10005</v>
      </c>
      <c r="AE7" s="131">
        <v>5962</v>
      </c>
      <c r="AF7" s="131">
        <v>4625</v>
      </c>
      <c r="AG7" s="131">
        <v>2972</v>
      </c>
      <c r="AH7" s="132">
        <v>35489</v>
      </c>
      <c r="AI7" s="134">
        <v>42815</v>
      </c>
    </row>
    <row r="8" spans="2:35" ht="21" customHeight="1" x14ac:dyDescent="0.2">
      <c r="B8" s="106" t="s">
        <v>14</v>
      </c>
      <c r="C8" s="130">
        <v>1261</v>
      </c>
      <c r="D8" s="131">
        <v>3008</v>
      </c>
      <c r="E8" s="132">
        <v>4269</v>
      </c>
      <c r="F8" s="133">
        <v>0</v>
      </c>
      <c r="G8" s="131">
        <v>5082</v>
      </c>
      <c r="H8" s="131">
        <v>6342</v>
      </c>
      <c r="I8" s="131">
        <v>3980</v>
      </c>
      <c r="J8" s="131">
        <v>2714</v>
      </c>
      <c r="K8" s="131">
        <v>1506</v>
      </c>
      <c r="L8" s="132">
        <v>19624</v>
      </c>
      <c r="M8" s="134">
        <v>23893</v>
      </c>
      <c r="N8" s="135">
        <v>21</v>
      </c>
      <c r="O8" s="131">
        <v>99</v>
      </c>
      <c r="P8" s="132">
        <v>120</v>
      </c>
      <c r="Q8" s="133">
        <v>0</v>
      </c>
      <c r="R8" s="131">
        <v>61</v>
      </c>
      <c r="S8" s="131">
        <v>189</v>
      </c>
      <c r="T8" s="131">
        <v>96</v>
      </c>
      <c r="U8" s="131">
        <v>84</v>
      </c>
      <c r="V8" s="131">
        <v>69</v>
      </c>
      <c r="W8" s="132">
        <v>499</v>
      </c>
      <c r="X8" s="134">
        <v>619</v>
      </c>
      <c r="Y8" s="130">
        <v>1282</v>
      </c>
      <c r="Z8" s="131">
        <v>3107</v>
      </c>
      <c r="AA8" s="132">
        <v>4389</v>
      </c>
      <c r="AB8" s="133">
        <v>0</v>
      </c>
      <c r="AC8" s="131">
        <v>5143</v>
      </c>
      <c r="AD8" s="131">
        <v>6531</v>
      </c>
      <c r="AE8" s="131">
        <v>4076</v>
      </c>
      <c r="AF8" s="131">
        <v>2798</v>
      </c>
      <c r="AG8" s="131">
        <v>1575</v>
      </c>
      <c r="AH8" s="132">
        <v>20123</v>
      </c>
      <c r="AI8" s="134">
        <v>24512</v>
      </c>
    </row>
    <row r="9" spans="2:35" ht="21" customHeight="1" x14ac:dyDescent="0.2">
      <c r="B9" s="106" t="s">
        <v>7</v>
      </c>
      <c r="C9" s="130">
        <v>787</v>
      </c>
      <c r="D9" s="131">
        <v>1158</v>
      </c>
      <c r="E9" s="132">
        <v>1945</v>
      </c>
      <c r="F9" s="133">
        <v>0</v>
      </c>
      <c r="G9" s="131">
        <v>5497</v>
      </c>
      <c r="H9" s="131">
        <v>3426</v>
      </c>
      <c r="I9" s="131">
        <v>1890</v>
      </c>
      <c r="J9" s="131">
        <v>1520</v>
      </c>
      <c r="K9" s="131">
        <v>871</v>
      </c>
      <c r="L9" s="132">
        <v>13204</v>
      </c>
      <c r="M9" s="134">
        <v>15149</v>
      </c>
      <c r="N9" s="135">
        <v>8</v>
      </c>
      <c r="O9" s="131">
        <v>18</v>
      </c>
      <c r="P9" s="132">
        <v>26</v>
      </c>
      <c r="Q9" s="133">
        <v>0</v>
      </c>
      <c r="R9" s="131">
        <v>114</v>
      </c>
      <c r="S9" s="131">
        <v>93</v>
      </c>
      <c r="T9" s="131">
        <v>57</v>
      </c>
      <c r="U9" s="131">
        <v>48</v>
      </c>
      <c r="V9" s="131">
        <v>29</v>
      </c>
      <c r="W9" s="132">
        <v>341</v>
      </c>
      <c r="X9" s="134">
        <v>367</v>
      </c>
      <c r="Y9" s="130">
        <v>795</v>
      </c>
      <c r="Z9" s="131">
        <v>1176</v>
      </c>
      <c r="AA9" s="132">
        <v>1971</v>
      </c>
      <c r="AB9" s="133">
        <v>0</v>
      </c>
      <c r="AC9" s="131">
        <v>5611</v>
      </c>
      <c r="AD9" s="131">
        <v>3519</v>
      </c>
      <c r="AE9" s="131">
        <v>1947</v>
      </c>
      <c r="AF9" s="131">
        <v>1568</v>
      </c>
      <c r="AG9" s="131">
        <v>900</v>
      </c>
      <c r="AH9" s="132">
        <v>13545</v>
      </c>
      <c r="AI9" s="134">
        <v>15516</v>
      </c>
    </row>
    <row r="10" spans="2:35" ht="21" customHeight="1" x14ac:dyDescent="0.2">
      <c r="B10" s="106" t="s">
        <v>8</v>
      </c>
      <c r="C10" s="130">
        <v>697</v>
      </c>
      <c r="D10" s="131">
        <v>781</v>
      </c>
      <c r="E10" s="132">
        <v>1478</v>
      </c>
      <c r="F10" s="133">
        <v>0</v>
      </c>
      <c r="G10" s="131">
        <v>2331</v>
      </c>
      <c r="H10" s="131">
        <v>2251</v>
      </c>
      <c r="I10" s="131">
        <v>1391</v>
      </c>
      <c r="J10" s="131">
        <v>1010</v>
      </c>
      <c r="K10" s="131">
        <v>611</v>
      </c>
      <c r="L10" s="132">
        <v>7594</v>
      </c>
      <c r="M10" s="134">
        <v>9072</v>
      </c>
      <c r="N10" s="135">
        <v>9</v>
      </c>
      <c r="O10" s="131">
        <v>29</v>
      </c>
      <c r="P10" s="132">
        <v>38</v>
      </c>
      <c r="Q10" s="133">
        <v>0</v>
      </c>
      <c r="R10" s="131">
        <v>35</v>
      </c>
      <c r="S10" s="131">
        <v>80</v>
      </c>
      <c r="T10" s="131">
        <v>32</v>
      </c>
      <c r="U10" s="131">
        <v>25</v>
      </c>
      <c r="V10" s="131">
        <v>24</v>
      </c>
      <c r="W10" s="132">
        <v>196</v>
      </c>
      <c r="X10" s="134">
        <v>234</v>
      </c>
      <c r="Y10" s="130">
        <v>706</v>
      </c>
      <c r="Z10" s="131">
        <v>810</v>
      </c>
      <c r="AA10" s="132">
        <v>1516</v>
      </c>
      <c r="AB10" s="133">
        <v>0</v>
      </c>
      <c r="AC10" s="131">
        <v>2366</v>
      </c>
      <c r="AD10" s="131">
        <v>2331</v>
      </c>
      <c r="AE10" s="131">
        <v>1423</v>
      </c>
      <c r="AF10" s="131">
        <v>1035</v>
      </c>
      <c r="AG10" s="131">
        <v>635</v>
      </c>
      <c r="AH10" s="132">
        <v>7790</v>
      </c>
      <c r="AI10" s="134">
        <v>9306</v>
      </c>
    </row>
    <row r="11" spans="2:35" ht="21" customHeight="1" x14ac:dyDescent="0.2">
      <c r="B11" s="106" t="s">
        <v>9</v>
      </c>
      <c r="C11" s="130">
        <v>605</v>
      </c>
      <c r="D11" s="131">
        <v>634</v>
      </c>
      <c r="E11" s="132">
        <v>1239</v>
      </c>
      <c r="F11" s="133">
        <v>0</v>
      </c>
      <c r="G11" s="131">
        <v>2193</v>
      </c>
      <c r="H11" s="131">
        <v>1591</v>
      </c>
      <c r="I11" s="131">
        <v>1077</v>
      </c>
      <c r="J11" s="131">
        <v>947</v>
      </c>
      <c r="K11" s="131">
        <v>581</v>
      </c>
      <c r="L11" s="132">
        <v>6389</v>
      </c>
      <c r="M11" s="134">
        <v>7628</v>
      </c>
      <c r="N11" s="135">
        <v>5</v>
      </c>
      <c r="O11" s="131">
        <v>8</v>
      </c>
      <c r="P11" s="132">
        <v>13</v>
      </c>
      <c r="Q11" s="133">
        <v>0</v>
      </c>
      <c r="R11" s="131">
        <v>36</v>
      </c>
      <c r="S11" s="131">
        <v>52</v>
      </c>
      <c r="T11" s="131">
        <v>17</v>
      </c>
      <c r="U11" s="131">
        <v>8</v>
      </c>
      <c r="V11" s="131">
        <v>14</v>
      </c>
      <c r="W11" s="132">
        <v>127</v>
      </c>
      <c r="X11" s="134">
        <v>140</v>
      </c>
      <c r="Y11" s="130">
        <v>610</v>
      </c>
      <c r="Z11" s="131">
        <v>642</v>
      </c>
      <c r="AA11" s="132">
        <v>1252</v>
      </c>
      <c r="AB11" s="133">
        <v>0</v>
      </c>
      <c r="AC11" s="131">
        <v>2229</v>
      </c>
      <c r="AD11" s="131">
        <v>1643</v>
      </c>
      <c r="AE11" s="131">
        <v>1094</v>
      </c>
      <c r="AF11" s="131">
        <v>955</v>
      </c>
      <c r="AG11" s="131">
        <v>595</v>
      </c>
      <c r="AH11" s="132">
        <v>6516</v>
      </c>
      <c r="AI11" s="134">
        <v>7768</v>
      </c>
    </row>
    <row r="12" spans="2:35" ht="21" customHeight="1" x14ac:dyDescent="0.2">
      <c r="B12" s="106" t="s">
        <v>10</v>
      </c>
      <c r="C12" s="130">
        <v>1532</v>
      </c>
      <c r="D12" s="131">
        <v>1739</v>
      </c>
      <c r="E12" s="132">
        <v>3271</v>
      </c>
      <c r="F12" s="133">
        <v>0</v>
      </c>
      <c r="G12" s="131">
        <v>4626</v>
      </c>
      <c r="H12" s="131">
        <v>2439</v>
      </c>
      <c r="I12" s="131">
        <v>1582</v>
      </c>
      <c r="J12" s="131">
        <v>1409</v>
      </c>
      <c r="K12" s="131">
        <v>881</v>
      </c>
      <c r="L12" s="132">
        <v>10937</v>
      </c>
      <c r="M12" s="134">
        <v>14208</v>
      </c>
      <c r="N12" s="135">
        <v>32</v>
      </c>
      <c r="O12" s="131">
        <v>34</v>
      </c>
      <c r="P12" s="132">
        <v>66</v>
      </c>
      <c r="Q12" s="133">
        <v>0</v>
      </c>
      <c r="R12" s="131">
        <v>89</v>
      </c>
      <c r="S12" s="131">
        <v>71</v>
      </c>
      <c r="T12" s="131">
        <v>54</v>
      </c>
      <c r="U12" s="131">
        <v>33</v>
      </c>
      <c r="V12" s="131">
        <v>48</v>
      </c>
      <c r="W12" s="132">
        <v>295</v>
      </c>
      <c r="X12" s="134">
        <v>361</v>
      </c>
      <c r="Y12" s="130">
        <v>1564</v>
      </c>
      <c r="Z12" s="131">
        <v>1773</v>
      </c>
      <c r="AA12" s="132">
        <v>3337</v>
      </c>
      <c r="AB12" s="133">
        <v>0</v>
      </c>
      <c r="AC12" s="131">
        <v>4715</v>
      </c>
      <c r="AD12" s="131">
        <v>2510</v>
      </c>
      <c r="AE12" s="131">
        <v>1636</v>
      </c>
      <c r="AF12" s="131">
        <v>1442</v>
      </c>
      <c r="AG12" s="131">
        <v>929</v>
      </c>
      <c r="AH12" s="132">
        <v>11232</v>
      </c>
      <c r="AI12" s="134">
        <v>14569</v>
      </c>
    </row>
    <row r="13" spans="2:35" ht="21" customHeight="1" x14ac:dyDescent="0.2">
      <c r="B13" s="106" t="s">
        <v>11</v>
      </c>
      <c r="C13" s="130">
        <v>568</v>
      </c>
      <c r="D13" s="131">
        <v>701</v>
      </c>
      <c r="E13" s="132">
        <v>1269</v>
      </c>
      <c r="F13" s="133">
        <v>0</v>
      </c>
      <c r="G13" s="131">
        <v>2113</v>
      </c>
      <c r="H13" s="131">
        <v>1575</v>
      </c>
      <c r="I13" s="131">
        <v>978</v>
      </c>
      <c r="J13" s="131">
        <v>837</v>
      </c>
      <c r="K13" s="131">
        <v>420</v>
      </c>
      <c r="L13" s="132">
        <v>5923</v>
      </c>
      <c r="M13" s="134">
        <v>7192</v>
      </c>
      <c r="N13" s="135">
        <v>9</v>
      </c>
      <c r="O13" s="131">
        <v>16</v>
      </c>
      <c r="P13" s="132">
        <v>25</v>
      </c>
      <c r="Q13" s="133">
        <v>0</v>
      </c>
      <c r="R13" s="131">
        <v>42</v>
      </c>
      <c r="S13" s="131">
        <v>30</v>
      </c>
      <c r="T13" s="131">
        <v>25</v>
      </c>
      <c r="U13" s="131">
        <v>30</v>
      </c>
      <c r="V13" s="131">
        <v>18</v>
      </c>
      <c r="W13" s="132">
        <v>145</v>
      </c>
      <c r="X13" s="134">
        <v>170</v>
      </c>
      <c r="Y13" s="130">
        <v>577</v>
      </c>
      <c r="Z13" s="131">
        <v>717</v>
      </c>
      <c r="AA13" s="132">
        <v>1294</v>
      </c>
      <c r="AB13" s="133">
        <v>0</v>
      </c>
      <c r="AC13" s="131">
        <v>2155</v>
      </c>
      <c r="AD13" s="131">
        <v>1605</v>
      </c>
      <c r="AE13" s="131">
        <v>1003</v>
      </c>
      <c r="AF13" s="131">
        <v>867</v>
      </c>
      <c r="AG13" s="131">
        <v>438</v>
      </c>
      <c r="AH13" s="132">
        <v>6068</v>
      </c>
      <c r="AI13" s="134">
        <v>7362</v>
      </c>
    </row>
    <row r="14" spans="2:35" ht="21" customHeight="1" x14ac:dyDescent="0.2">
      <c r="B14" s="106" t="s">
        <v>12</v>
      </c>
      <c r="C14" s="130">
        <v>837</v>
      </c>
      <c r="D14" s="131">
        <v>1316</v>
      </c>
      <c r="E14" s="132">
        <v>2153</v>
      </c>
      <c r="F14" s="133">
        <v>0</v>
      </c>
      <c r="G14" s="131">
        <v>1971</v>
      </c>
      <c r="H14" s="131">
        <v>1721</v>
      </c>
      <c r="I14" s="131">
        <v>979</v>
      </c>
      <c r="J14" s="131">
        <v>936</v>
      </c>
      <c r="K14" s="131">
        <v>527</v>
      </c>
      <c r="L14" s="132">
        <v>6134</v>
      </c>
      <c r="M14" s="134">
        <v>8287</v>
      </c>
      <c r="N14" s="135">
        <v>11</v>
      </c>
      <c r="O14" s="131">
        <v>34</v>
      </c>
      <c r="P14" s="132">
        <v>45</v>
      </c>
      <c r="Q14" s="133">
        <v>0</v>
      </c>
      <c r="R14" s="131">
        <v>17</v>
      </c>
      <c r="S14" s="131">
        <v>46</v>
      </c>
      <c r="T14" s="131">
        <v>34</v>
      </c>
      <c r="U14" s="131">
        <v>25</v>
      </c>
      <c r="V14" s="131">
        <v>18</v>
      </c>
      <c r="W14" s="132">
        <v>140</v>
      </c>
      <c r="X14" s="134">
        <v>185</v>
      </c>
      <c r="Y14" s="130">
        <v>848</v>
      </c>
      <c r="Z14" s="131">
        <v>1350</v>
      </c>
      <c r="AA14" s="132">
        <v>2198</v>
      </c>
      <c r="AB14" s="133">
        <v>0</v>
      </c>
      <c r="AC14" s="131">
        <v>1988</v>
      </c>
      <c r="AD14" s="131">
        <v>1767</v>
      </c>
      <c r="AE14" s="131">
        <v>1013</v>
      </c>
      <c r="AF14" s="131">
        <v>961</v>
      </c>
      <c r="AG14" s="131">
        <v>545</v>
      </c>
      <c r="AH14" s="132">
        <v>6274</v>
      </c>
      <c r="AI14" s="134">
        <v>8472</v>
      </c>
    </row>
    <row r="15" spans="2:35" ht="21" customHeight="1" x14ac:dyDescent="0.2">
      <c r="B15" s="106" t="s">
        <v>13</v>
      </c>
      <c r="C15" s="130">
        <v>131</v>
      </c>
      <c r="D15" s="131">
        <v>234</v>
      </c>
      <c r="E15" s="132">
        <v>365</v>
      </c>
      <c r="F15" s="133">
        <v>0</v>
      </c>
      <c r="G15" s="131">
        <v>725</v>
      </c>
      <c r="H15" s="131">
        <v>728</v>
      </c>
      <c r="I15" s="131">
        <v>381</v>
      </c>
      <c r="J15" s="131">
        <v>311</v>
      </c>
      <c r="K15" s="131">
        <v>224</v>
      </c>
      <c r="L15" s="132">
        <v>2369</v>
      </c>
      <c r="M15" s="134">
        <v>2734</v>
      </c>
      <c r="N15" s="135">
        <v>1</v>
      </c>
      <c r="O15" s="131">
        <v>2</v>
      </c>
      <c r="P15" s="132">
        <v>3</v>
      </c>
      <c r="Q15" s="133">
        <v>0</v>
      </c>
      <c r="R15" s="131">
        <v>15</v>
      </c>
      <c r="S15" s="131">
        <v>16</v>
      </c>
      <c r="T15" s="131">
        <v>13</v>
      </c>
      <c r="U15" s="131">
        <v>1</v>
      </c>
      <c r="V15" s="131">
        <v>14</v>
      </c>
      <c r="W15" s="132">
        <v>59</v>
      </c>
      <c r="X15" s="134">
        <v>62</v>
      </c>
      <c r="Y15" s="130">
        <v>132</v>
      </c>
      <c r="Z15" s="131">
        <v>236</v>
      </c>
      <c r="AA15" s="132">
        <v>368</v>
      </c>
      <c r="AB15" s="133">
        <v>0</v>
      </c>
      <c r="AC15" s="131">
        <v>740</v>
      </c>
      <c r="AD15" s="131">
        <v>744</v>
      </c>
      <c r="AE15" s="131">
        <v>394</v>
      </c>
      <c r="AF15" s="131">
        <v>312</v>
      </c>
      <c r="AG15" s="131">
        <v>238</v>
      </c>
      <c r="AH15" s="132">
        <v>2428</v>
      </c>
      <c r="AI15" s="134">
        <v>2796</v>
      </c>
    </row>
    <row r="16" spans="2:35" ht="21" customHeight="1" x14ac:dyDescent="0.2">
      <c r="B16" s="106" t="s">
        <v>15</v>
      </c>
      <c r="C16" s="130">
        <v>118</v>
      </c>
      <c r="D16" s="131">
        <v>214</v>
      </c>
      <c r="E16" s="132">
        <v>332</v>
      </c>
      <c r="F16" s="133">
        <v>0</v>
      </c>
      <c r="G16" s="131">
        <v>564</v>
      </c>
      <c r="H16" s="131">
        <v>594</v>
      </c>
      <c r="I16" s="131">
        <v>269</v>
      </c>
      <c r="J16" s="131">
        <v>226</v>
      </c>
      <c r="K16" s="131">
        <v>112</v>
      </c>
      <c r="L16" s="132">
        <v>1765</v>
      </c>
      <c r="M16" s="134">
        <v>2097</v>
      </c>
      <c r="N16" s="135">
        <v>1</v>
      </c>
      <c r="O16" s="131">
        <v>5</v>
      </c>
      <c r="P16" s="132">
        <v>6</v>
      </c>
      <c r="Q16" s="133">
        <v>0</v>
      </c>
      <c r="R16" s="131">
        <v>6</v>
      </c>
      <c r="S16" s="131">
        <v>16</v>
      </c>
      <c r="T16" s="131">
        <v>8</v>
      </c>
      <c r="U16" s="131">
        <v>5</v>
      </c>
      <c r="V16" s="131">
        <v>4</v>
      </c>
      <c r="W16" s="132">
        <v>39</v>
      </c>
      <c r="X16" s="134">
        <v>45</v>
      </c>
      <c r="Y16" s="130">
        <v>119</v>
      </c>
      <c r="Z16" s="131">
        <v>219</v>
      </c>
      <c r="AA16" s="132">
        <v>338</v>
      </c>
      <c r="AB16" s="133">
        <v>0</v>
      </c>
      <c r="AC16" s="131">
        <v>570</v>
      </c>
      <c r="AD16" s="131">
        <v>610</v>
      </c>
      <c r="AE16" s="131">
        <v>277</v>
      </c>
      <c r="AF16" s="131">
        <v>231</v>
      </c>
      <c r="AG16" s="131">
        <v>116</v>
      </c>
      <c r="AH16" s="132">
        <v>1804</v>
      </c>
      <c r="AI16" s="134">
        <v>2142</v>
      </c>
    </row>
    <row r="17" spans="2:35" ht="21" customHeight="1" x14ac:dyDescent="0.2">
      <c r="B17" s="106" t="s">
        <v>16</v>
      </c>
      <c r="C17" s="130">
        <v>305</v>
      </c>
      <c r="D17" s="131">
        <v>538</v>
      </c>
      <c r="E17" s="132">
        <v>843</v>
      </c>
      <c r="F17" s="133">
        <v>0</v>
      </c>
      <c r="G17" s="131">
        <v>1097</v>
      </c>
      <c r="H17" s="131">
        <v>1372</v>
      </c>
      <c r="I17" s="131">
        <v>753</v>
      </c>
      <c r="J17" s="131">
        <v>579</v>
      </c>
      <c r="K17" s="131">
        <v>334</v>
      </c>
      <c r="L17" s="132">
        <v>4135</v>
      </c>
      <c r="M17" s="134">
        <v>4978</v>
      </c>
      <c r="N17" s="135">
        <v>6</v>
      </c>
      <c r="O17" s="131">
        <v>23</v>
      </c>
      <c r="P17" s="132">
        <v>29</v>
      </c>
      <c r="Q17" s="133">
        <v>0</v>
      </c>
      <c r="R17" s="131">
        <v>17</v>
      </c>
      <c r="S17" s="131">
        <v>39</v>
      </c>
      <c r="T17" s="131">
        <v>23</v>
      </c>
      <c r="U17" s="131">
        <v>16</v>
      </c>
      <c r="V17" s="131">
        <v>11</v>
      </c>
      <c r="W17" s="132">
        <v>106</v>
      </c>
      <c r="X17" s="134">
        <v>135</v>
      </c>
      <c r="Y17" s="130">
        <v>311</v>
      </c>
      <c r="Z17" s="131">
        <v>561</v>
      </c>
      <c r="AA17" s="132">
        <v>872</v>
      </c>
      <c r="AB17" s="133">
        <v>0</v>
      </c>
      <c r="AC17" s="131">
        <v>1114</v>
      </c>
      <c r="AD17" s="131">
        <v>1411</v>
      </c>
      <c r="AE17" s="131">
        <v>776</v>
      </c>
      <c r="AF17" s="131">
        <v>595</v>
      </c>
      <c r="AG17" s="131">
        <v>345</v>
      </c>
      <c r="AH17" s="132">
        <v>4241</v>
      </c>
      <c r="AI17" s="134">
        <v>5113</v>
      </c>
    </row>
    <row r="18" spans="2:35" ht="21" customHeight="1" x14ac:dyDescent="0.2">
      <c r="B18" s="106" t="s">
        <v>17</v>
      </c>
      <c r="C18" s="130">
        <v>367</v>
      </c>
      <c r="D18" s="131">
        <v>703</v>
      </c>
      <c r="E18" s="132">
        <v>1070</v>
      </c>
      <c r="F18" s="133">
        <v>0</v>
      </c>
      <c r="G18" s="131">
        <v>1166</v>
      </c>
      <c r="H18" s="131">
        <v>1977</v>
      </c>
      <c r="I18" s="131">
        <v>1106</v>
      </c>
      <c r="J18" s="131">
        <v>798</v>
      </c>
      <c r="K18" s="131">
        <v>444</v>
      </c>
      <c r="L18" s="132">
        <v>5491</v>
      </c>
      <c r="M18" s="134">
        <v>6561</v>
      </c>
      <c r="N18" s="135">
        <v>4</v>
      </c>
      <c r="O18" s="131">
        <v>25</v>
      </c>
      <c r="P18" s="132">
        <v>29</v>
      </c>
      <c r="Q18" s="133">
        <v>0</v>
      </c>
      <c r="R18" s="131">
        <v>13</v>
      </c>
      <c r="S18" s="131">
        <v>59</v>
      </c>
      <c r="T18" s="131">
        <v>38</v>
      </c>
      <c r="U18" s="131">
        <v>27</v>
      </c>
      <c r="V18" s="131">
        <v>23</v>
      </c>
      <c r="W18" s="132">
        <v>160</v>
      </c>
      <c r="X18" s="134">
        <v>189</v>
      </c>
      <c r="Y18" s="130">
        <v>371</v>
      </c>
      <c r="Z18" s="131">
        <v>728</v>
      </c>
      <c r="AA18" s="132">
        <v>1099</v>
      </c>
      <c r="AB18" s="133">
        <v>0</v>
      </c>
      <c r="AC18" s="131">
        <v>1179</v>
      </c>
      <c r="AD18" s="131">
        <v>2036</v>
      </c>
      <c r="AE18" s="131">
        <v>1144</v>
      </c>
      <c r="AF18" s="131">
        <v>825</v>
      </c>
      <c r="AG18" s="131">
        <v>467</v>
      </c>
      <c r="AH18" s="132">
        <v>5651</v>
      </c>
      <c r="AI18" s="134">
        <v>6750</v>
      </c>
    </row>
    <row r="19" spans="2:35" ht="21" customHeight="1" x14ac:dyDescent="0.2">
      <c r="B19" s="106" t="s">
        <v>18</v>
      </c>
      <c r="C19" s="130">
        <v>437</v>
      </c>
      <c r="D19" s="131">
        <v>778</v>
      </c>
      <c r="E19" s="132">
        <v>1215</v>
      </c>
      <c r="F19" s="133">
        <v>0</v>
      </c>
      <c r="G19" s="131">
        <v>1980</v>
      </c>
      <c r="H19" s="131">
        <v>1899</v>
      </c>
      <c r="I19" s="131">
        <v>1193</v>
      </c>
      <c r="J19" s="131">
        <v>847</v>
      </c>
      <c r="K19" s="131">
        <v>476</v>
      </c>
      <c r="L19" s="132">
        <v>6395</v>
      </c>
      <c r="M19" s="134">
        <v>7610</v>
      </c>
      <c r="N19" s="135">
        <v>14</v>
      </c>
      <c r="O19" s="131">
        <v>22</v>
      </c>
      <c r="P19" s="132">
        <v>36</v>
      </c>
      <c r="Q19" s="133">
        <v>0</v>
      </c>
      <c r="R19" s="131">
        <v>56</v>
      </c>
      <c r="S19" s="131">
        <v>71</v>
      </c>
      <c r="T19" s="131">
        <v>34</v>
      </c>
      <c r="U19" s="131">
        <v>32</v>
      </c>
      <c r="V19" s="131">
        <v>24</v>
      </c>
      <c r="W19" s="132">
        <v>217</v>
      </c>
      <c r="X19" s="134">
        <v>253</v>
      </c>
      <c r="Y19" s="130">
        <v>451</v>
      </c>
      <c r="Z19" s="131">
        <v>800</v>
      </c>
      <c r="AA19" s="132">
        <v>1251</v>
      </c>
      <c r="AB19" s="133">
        <v>0</v>
      </c>
      <c r="AC19" s="131">
        <v>2036</v>
      </c>
      <c r="AD19" s="131">
        <v>1970</v>
      </c>
      <c r="AE19" s="131">
        <v>1227</v>
      </c>
      <c r="AF19" s="131">
        <v>879</v>
      </c>
      <c r="AG19" s="131">
        <v>500</v>
      </c>
      <c r="AH19" s="132">
        <v>6612</v>
      </c>
      <c r="AI19" s="134">
        <v>7863</v>
      </c>
    </row>
    <row r="20" spans="2:35" ht="21" customHeight="1" x14ac:dyDescent="0.2">
      <c r="B20" s="106" t="s">
        <v>19</v>
      </c>
      <c r="C20" s="130">
        <v>280</v>
      </c>
      <c r="D20" s="131">
        <v>378</v>
      </c>
      <c r="E20" s="132">
        <v>658</v>
      </c>
      <c r="F20" s="133">
        <v>0</v>
      </c>
      <c r="G20" s="131">
        <v>1110</v>
      </c>
      <c r="H20" s="131">
        <v>775</v>
      </c>
      <c r="I20" s="131">
        <v>466</v>
      </c>
      <c r="J20" s="131">
        <v>323</v>
      </c>
      <c r="K20" s="131">
        <v>205</v>
      </c>
      <c r="L20" s="132">
        <v>2879</v>
      </c>
      <c r="M20" s="134">
        <v>3537</v>
      </c>
      <c r="N20" s="135">
        <v>8</v>
      </c>
      <c r="O20" s="131">
        <v>13</v>
      </c>
      <c r="P20" s="132">
        <v>21</v>
      </c>
      <c r="Q20" s="133">
        <v>0</v>
      </c>
      <c r="R20" s="131">
        <v>21</v>
      </c>
      <c r="S20" s="131">
        <v>21</v>
      </c>
      <c r="T20" s="131">
        <v>11</v>
      </c>
      <c r="U20" s="131">
        <v>6</v>
      </c>
      <c r="V20" s="131">
        <v>7</v>
      </c>
      <c r="W20" s="132">
        <v>66</v>
      </c>
      <c r="X20" s="134">
        <v>87</v>
      </c>
      <c r="Y20" s="130">
        <v>288</v>
      </c>
      <c r="Z20" s="131">
        <v>391</v>
      </c>
      <c r="AA20" s="132">
        <v>679</v>
      </c>
      <c r="AB20" s="133">
        <v>0</v>
      </c>
      <c r="AC20" s="131">
        <v>1131</v>
      </c>
      <c r="AD20" s="131">
        <v>796</v>
      </c>
      <c r="AE20" s="131">
        <v>477</v>
      </c>
      <c r="AF20" s="131">
        <v>329</v>
      </c>
      <c r="AG20" s="131">
        <v>212</v>
      </c>
      <c r="AH20" s="132">
        <v>2945</v>
      </c>
      <c r="AI20" s="134">
        <v>3624</v>
      </c>
    </row>
    <row r="21" spans="2:35" ht="21" customHeight="1" x14ac:dyDescent="0.2">
      <c r="B21" s="106" t="s">
        <v>20</v>
      </c>
      <c r="C21" s="130">
        <v>233</v>
      </c>
      <c r="D21" s="131">
        <v>388</v>
      </c>
      <c r="E21" s="132">
        <v>621</v>
      </c>
      <c r="F21" s="133">
        <v>0</v>
      </c>
      <c r="G21" s="131">
        <v>1285</v>
      </c>
      <c r="H21" s="131">
        <v>885</v>
      </c>
      <c r="I21" s="131">
        <v>596</v>
      </c>
      <c r="J21" s="131">
        <v>412</v>
      </c>
      <c r="K21" s="131">
        <v>199</v>
      </c>
      <c r="L21" s="132">
        <v>3377</v>
      </c>
      <c r="M21" s="134">
        <v>3998</v>
      </c>
      <c r="N21" s="135">
        <v>5</v>
      </c>
      <c r="O21" s="131">
        <v>13</v>
      </c>
      <c r="P21" s="132">
        <v>18</v>
      </c>
      <c r="Q21" s="133">
        <v>0</v>
      </c>
      <c r="R21" s="131">
        <v>26</v>
      </c>
      <c r="S21" s="131">
        <v>21</v>
      </c>
      <c r="T21" s="131">
        <v>14</v>
      </c>
      <c r="U21" s="131">
        <v>13</v>
      </c>
      <c r="V21" s="131">
        <v>11</v>
      </c>
      <c r="W21" s="132">
        <v>85</v>
      </c>
      <c r="X21" s="134">
        <v>103</v>
      </c>
      <c r="Y21" s="130">
        <v>238</v>
      </c>
      <c r="Z21" s="131">
        <v>401</v>
      </c>
      <c r="AA21" s="132">
        <v>639</v>
      </c>
      <c r="AB21" s="133">
        <v>0</v>
      </c>
      <c r="AC21" s="131">
        <v>1311</v>
      </c>
      <c r="AD21" s="131">
        <v>906</v>
      </c>
      <c r="AE21" s="131">
        <v>610</v>
      </c>
      <c r="AF21" s="131">
        <v>425</v>
      </c>
      <c r="AG21" s="131">
        <v>210</v>
      </c>
      <c r="AH21" s="132">
        <v>3462</v>
      </c>
      <c r="AI21" s="134">
        <v>4101</v>
      </c>
    </row>
    <row r="22" spans="2:35" ht="21" customHeight="1" x14ac:dyDescent="0.2">
      <c r="B22" s="106" t="s">
        <v>21</v>
      </c>
      <c r="C22" s="130">
        <v>409</v>
      </c>
      <c r="D22" s="131">
        <v>495</v>
      </c>
      <c r="E22" s="132">
        <v>904</v>
      </c>
      <c r="F22" s="133">
        <v>0</v>
      </c>
      <c r="G22" s="131">
        <v>1121</v>
      </c>
      <c r="H22" s="131">
        <v>1187</v>
      </c>
      <c r="I22" s="131">
        <v>647</v>
      </c>
      <c r="J22" s="131">
        <v>467</v>
      </c>
      <c r="K22" s="131">
        <v>265</v>
      </c>
      <c r="L22" s="132">
        <v>3687</v>
      </c>
      <c r="M22" s="134">
        <v>4591</v>
      </c>
      <c r="N22" s="135">
        <v>14</v>
      </c>
      <c r="O22" s="131">
        <v>17</v>
      </c>
      <c r="P22" s="132">
        <v>31</v>
      </c>
      <c r="Q22" s="133">
        <v>0</v>
      </c>
      <c r="R22" s="131">
        <v>15</v>
      </c>
      <c r="S22" s="131">
        <v>37</v>
      </c>
      <c r="T22" s="131">
        <v>22</v>
      </c>
      <c r="U22" s="131">
        <v>9</v>
      </c>
      <c r="V22" s="131">
        <v>14</v>
      </c>
      <c r="W22" s="132">
        <v>97</v>
      </c>
      <c r="X22" s="134">
        <v>128</v>
      </c>
      <c r="Y22" s="130">
        <v>423</v>
      </c>
      <c r="Z22" s="131">
        <v>512</v>
      </c>
      <c r="AA22" s="132">
        <v>935</v>
      </c>
      <c r="AB22" s="133">
        <v>0</v>
      </c>
      <c r="AC22" s="131">
        <v>1136</v>
      </c>
      <c r="AD22" s="131">
        <v>1224</v>
      </c>
      <c r="AE22" s="131">
        <v>669</v>
      </c>
      <c r="AF22" s="131">
        <v>476</v>
      </c>
      <c r="AG22" s="131">
        <v>279</v>
      </c>
      <c r="AH22" s="132">
        <v>3784</v>
      </c>
      <c r="AI22" s="134">
        <v>4719</v>
      </c>
    </row>
    <row r="23" spans="2:35" ht="21" customHeight="1" x14ac:dyDescent="0.2">
      <c r="B23" s="106" t="s">
        <v>22</v>
      </c>
      <c r="C23" s="130">
        <v>96</v>
      </c>
      <c r="D23" s="131">
        <v>182</v>
      </c>
      <c r="E23" s="132">
        <v>278</v>
      </c>
      <c r="F23" s="133">
        <v>0</v>
      </c>
      <c r="G23" s="131">
        <v>433</v>
      </c>
      <c r="H23" s="131">
        <v>387</v>
      </c>
      <c r="I23" s="131">
        <v>243</v>
      </c>
      <c r="J23" s="131">
        <v>169</v>
      </c>
      <c r="K23" s="131">
        <v>83</v>
      </c>
      <c r="L23" s="132">
        <v>1315</v>
      </c>
      <c r="M23" s="134">
        <v>1593</v>
      </c>
      <c r="N23" s="135">
        <v>3</v>
      </c>
      <c r="O23" s="131">
        <v>7</v>
      </c>
      <c r="P23" s="132">
        <v>10</v>
      </c>
      <c r="Q23" s="133">
        <v>0</v>
      </c>
      <c r="R23" s="131">
        <v>8</v>
      </c>
      <c r="S23" s="131">
        <v>7</v>
      </c>
      <c r="T23" s="131">
        <v>3</v>
      </c>
      <c r="U23" s="131">
        <v>3</v>
      </c>
      <c r="V23" s="131">
        <v>3</v>
      </c>
      <c r="W23" s="132">
        <v>24</v>
      </c>
      <c r="X23" s="134">
        <v>34</v>
      </c>
      <c r="Y23" s="130">
        <v>99</v>
      </c>
      <c r="Z23" s="131">
        <v>189</v>
      </c>
      <c r="AA23" s="132">
        <v>288</v>
      </c>
      <c r="AB23" s="133">
        <v>0</v>
      </c>
      <c r="AC23" s="131">
        <v>441</v>
      </c>
      <c r="AD23" s="131">
        <v>394</v>
      </c>
      <c r="AE23" s="131">
        <v>246</v>
      </c>
      <c r="AF23" s="131">
        <v>172</v>
      </c>
      <c r="AG23" s="131">
        <v>86</v>
      </c>
      <c r="AH23" s="132">
        <v>1339</v>
      </c>
      <c r="AI23" s="134">
        <v>1627</v>
      </c>
    </row>
    <row r="24" spans="2:35" ht="21" customHeight="1" x14ac:dyDescent="0.2">
      <c r="B24" s="106" t="s">
        <v>23</v>
      </c>
      <c r="C24" s="130">
        <v>179</v>
      </c>
      <c r="D24" s="131">
        <v>347</v>
      </c>
      <c r="E24" s="132">
        <v>526</v>
      </c>
      <c r="F24" s="133">
        <v>0</v>
      </c>
      <c r="G24" s="131">
        <v>680</v>
      </c>
      <c r="H24" s="131">
        <v>678</v>
      </c>
      <c r="I24" s="131">
        <v>360</v>
      </c>
      <c r="J24" s="131">
        <v>283</v>
      </c>
      <c r="K24" s="131">
        <v>155</v>
      </c>
      <c r="L24" s="132">
        <v>2156</v>
      </c>
      <c r="M24" s="134">
        <v>2682</v>
      </c>
      <c r="N24" s="135">
        <v>8</v>
      </c>
      <c r="O24" s="131">
        <v>11</v>
      </c>
      <c r="P24" s="132">
        <v>19</v>
      </c>
      <c r="Q24" s="133">
        <v>0</v>
      </c>
      <c r="R24" s="131">
        <v>17</v>
      </c>
      <c r="S24" s="131">
        <v>19</v>
      </c>
      <c r="T24" s="131">
        <v>7</v>
      </c>
      <c r="U24" s="131">
        <v>9</v>
      </c>
      <c r="V24" s="131">
        <v>5</v>
      </c>
      <c r="W24" s="132">
        <v>57</v>
      </c>
      <c r="X24" s="134">
        <v>76</v>
      </c>
      <c r="Y24" s="130">
        <v>187</v>
      </c>
      <c r="Z24" s="131">
        <v>358</v>
      </c>
      <c r="AA24" s="132">
        <v>545</v>
      </c>
      <c r="AB24" s="133">
        <v>0</v>
      </c>
      <c r="AC24" s="131">
        <v>697</v>
      </c>
      <c r="AD24" s="131">
        <v>697</v>
      </c>
      <c r="AE24" s="131">
        <v>367</v>
      </c>
      <c r="AF24" s="131">
        <v>292</v>
      </c>
      <c r="AG24" s="131">
        <v>160</v>
      </c>
      <c r="AH24" s="132">
        <v>2213</v>
      </c>
      <c r="AI24" s="134">
        <v>2758</v>
      </c>
    </row>
    <row r="25" spans="2:35" ht="21" customHeight="1" x14ac:dyDescent="0.2">
      <c r="B25" s="106" t="s">
        <v>24</v>
      </c>
      <c r="C25" s="130">
        <v>122</v>
      </c>
      <c r="D25" s="131">
        <v>146</v>
      </c>
      <c r="E25" s="132">
        <v>268</v>
      </c>
      <c r="F25" s="133">
        <v>0</v>
      </c>
      <c r="G25" s="131">
        <v>352</v>
      </c>
      <c r="H25" s="131">
        <v>274</v>
      </c>
      <c r="I25" s="131">
        <v>163</v>
      </c>
      <c r="J25" s="131">
        <v>140</v>
      </c>
      <c r="K25" s="131">
        <v>80</v>
      </c>
      <c r="L25" s="132">
        <v>1009</v>
      </c>
      <c r="M25" s="134">
        <v>1277</v>
      </c>
      <c r="N25" s="135">
        <v>1</v>
      </c>
      <c r="O25" s="131">
        <v>1</v>
      </c>
      <c r="P25" s="132">
        <v>2</v>
      </c>
      <c r="Q25" s="133">
        <v>0</v>
      </c>
      <c r="R25" s="131">
        <v>5</v>
      </c>
      <c r="S25" s="131">
        <v>10</v>
      </c>
      <c r="T25" s="131">
        <v>3</v>
      </c>
      <c r="U25" s="131">
        <v>2</v>
      </c>
      <c r="V25" s="131">
        <v>2</v>
      </c>
      <c r="W25" s="132">
        <v>22</v>
      </c>
      <c r="X25" s="134">
        <v>24</v>
      </c>
      <c r="Y25" s="130">
        <v>123</v>
      </c>
      <c r="Z25" s="131">
        <v>147</v>
      </c>
      <c r="AA25" s="132">
        <v>270</v>
      </c>
      <c r="AB25" s="133">
        <v>0</v>
      </c>
      <c r="AC25" s="131">
        <v>357</v>
      </c>
      <c r="AD25" s="131">
        <v>284</v>
      </c>
      <c r="AE25" s="131">
        <v>166</v>
      </c>
      <c r="AF25" s="131">
        <v>142</v>
      </c>
      <c r="AG25" s="131">
        <v>82</v>
      </c>
      <c r="AH25" s="132">
        <v>1031</v>
      </c>
      <c r="AI25" s="134">
        <v>1301</v>
      </c>
    </row>
    <row r="26" spans="2:35" ht="21" customHeight="1" x14ac:dyDescent="0.2">
      <c r="B26" s="106" t="s">
        <v>25</v>
      </c>
      <c r="C26" s="130">
        <v>124</v>
      </c>
      <c r="D26" s="131">
        <v>237</v>
      </c>
      <c r="E26" s="132">
        <v>361</v>
      </c>
      <c r="F26" s="133">
        <v>0</v>
      </c>
      <c r="G26" s="131">
        <v>426</v>
      </c>
      <c r="H26" s="131">
        <v>359</v>
      </c>
      <c r="I26" s="131">
        <v>181</v>
      </c>
      <c r="J26" s="131">
        <v>140</v>
      </c>
      <c r="K26" s="131">
        <v>62</v>
      </c>
      <c r="L26" s="132">
        <v>1168</v>
      </c>
      <c r="M26" s="134">
        <v>1529</v>
      </c>
      <c r="N26" s="135">
        <v>1</v>
      </c>
      <c r="O26" s="131">
        <v>4</v>
      </c>
      <c r="P26" s="132">
        <v>5</v>
      </c>
      <c r="Q26" s="133">
        <v>0</v>
      </c>
      <c r="R26" s="131">
        <v>1</v>
      </c>
      <c r="S26" s="131">
        <v>16</v>
      </c>
      <c r="T26" s="131">
        <v>5</v>
      </c>
      <c r="U26" s="131">
        <v>6</v>
      </c>
      <c r="V26" s="131">
        <v>3</v>
      </c>
      <c r="W26" s="132">
        <v>31</v>
      </c>
      <c r="X26" s="134">
        <v>36</v>
      </c>
      <c r="Y26" s="130">
        <v>125</v>
      </c>
      <c r="Z26" s="131">
        <v>241</v>
      </c>
      <c r="AA26" s="132">
        <v>366</v>
      </c>
      <c r="AB26" s="133">
        <v>0</v>
      </c>
      <c r="AC26" s="131">
        <v>427</v>
      </c>
      <c r="AD26" s="131">
        <v>375</v>
      </c>
      <c r="AE26" s="131">
        <v>186</v>
      </c>
      <c r="AF26" s="131">
        <v>146</v>
      </c>
      <c r="AG26" s="131">
        <v>65</v>
      </c>
      <c r="AH26" s="132">
        <v>1199</v>
      </c>
      <c r="AI26" s="134">
        <v>1565</v>
      </c>
    </row>
    <row r="27" spans="2:35" ht="21" customHeight="1" x14ac:dyDescent="0.2">
      <c r="B27" s="106" t="s">
        <v>26</v>
      </c>
      <c r="C27" s="130">
        <v>86</v>
      </c>
      <c r="D27" s="131">
        <v>162</v>
      </c>
      <c r="E27" s="132">
        <v>248</v>
      </c>
      <c r="F27" s="133">
        <v>0</v>
      </c>
      <c r="G27" s="131">
        <v>265</v>
      </c>
      <c r="H27" s="131">
        <v>393</v>
      </c>
      <c r="I27" s="131">
        <v>193</v>
      </c>
      <c r="J27" s="131">
        <v>141</v>
      </c>
      <c r="K27" s="131">
        <v>88</v>
      </c>
      <c r="L27" s="132">
        <v>1080</v>
      </c>
      <c r="M27" s="134">
        <v>1328</v>
      </c>
      <c r="N27" s="135">
        <v>2</v>
      </c>
      <c r="O27" s="131">
        <v>5</v>
      </c>
      <c r="P27" s="132">
        <v>7</v>
      </c>
      <c r="Q27" s="133">
        <v>0</v>
      </c>
      <c r="R27" s="131">
        <v>5</v>
      </c>
      <c r="S27" s="131">
        <v>8</v>
      </c>
      <c r="T27" s="131">
        <v>3</v>
      </c>
      <c r="U27" s="131">
        <v>0</v>
      </c>
      <c r="V27" s="131">
        <v>3</v>
      </c>
      <c r="W27" s="132">
        <v>19</v>
      </c>
      <c r="X27" s="134">
        <v>26</v>
      </c>
      <c r="Y27" s="130">
        <v>88</v>
      </c>
      <c r="Z27" s="131">
        <v>167</v>
      </c>
      <c r="AA27" s="132">
        <v>255</v>
      </c>
      <c r="AB27" s="133">
        <v>0</v>
      </c>
      <c r="AC27" s="131">
        <v>270</v>
      </c>
      <c r="AD27" s="131">
        <v>401</v>
      </c>
      <c r="AE27" s="131">
        <v>196</v>
      </c>
      <c r="AF27" s="131">
        <v>141</v>
      </c>
      <c r="AG27" s="131">
        <v>91</v>
      </c>
      <c r="AH27" s="132">
        <v>1099</v>
      </c>
      <c r="AI27" s="134">
        <v>1354</v>
      </c>
    </row>
    <row r="28" spans="2:35" ht="21" customHeight="1" x14ac:dyDescent="0.2">
      <c r="B28" s="106" t="s">
        <v>27</v>
      </c>
      <c r="C28" s="130">
        <v>160</v>
      </c>
      <c r="D28" s="131">
        <v>211</v>
      </c>
      <c r="E28" s="132">
        <v>371</v>
      </c>
      <c r="F28" s="133">
        <v>0</v>
      </c>
      <c r="G28" s="131">
        <v>269</v>
      </c>
      <c r="H28" s="131">
        <v>192</v>
      </c>
      <c r="I28" s="131">
        <v>133</v>
      </c>
      <c r="J28" s="131">
        <v>131</v>
      </c>
      <c r="K28" s="131">
        <v>63</v>
      </c>
      <c r="L28" s="132">
        <v>788</v>
      </c>
      <c r="M28" s="134">
        <v>1159</v>
      </c>
      <c r="N28" s="135">
        <v>4</v>
      </c>
      <c r="O28" s="131">
        <v>3</v>
      </c>
      <c r="P28" s="132">
        <v>7</v>
      </c>
      <c r="Q28" s="133">
        <v>0</v>
      </c>
      <c r="R28" s="131">
        <v>5</v>
      </c>
      <c r="S28" s="131">
        <v>5</v>
      </c>
      <c r="T28" s="131">
        <v>3</v>
      </c>
      <c r="U28" s="131">
        <v>0</v>
      </c>
      <c r="V28" s="131">
        <v>2</v>
      </c>
      <c r="W28" s="132">
        <v>15</v>
      </c>
      <c r="X28" s="134">
        <v>22</v>
      </c>
      <c r="Y28" s="130">
        <v>164</v>
      </c>
      <c r="Z28" s="131">
        <v>214</v>
      </c>
      <c r="AA28" s="132">
        <v>378</v>
      </c>
      <c r="AB28" s="133">
        <v>0</v>
      </c>
      <c r="AC28" s="131">
        <v>274</v>
      </c>
      <c r="AD28" s="131">
        <v>197</v>
      </c>
      <c r="AE28" s="131">
        <v>136</v>
      </c>
      <c r="AF28" s="131">
        <v>131</v>
      </c>
      <c r="AG28" s="131">
        <v>65</v>
      </c>
      <c r="AH28" s="132">
        <v>803</v>
      </c>
      <c r="AI28" s="134">
        <v>1181</v>
      </c>
    </row>
    <row r="29" spans="2:35" ht="21" customHeight="1" x14ac:dyDescent="0.2">
      <c r="B29" s="106" t="s">
        <v>28</v>
      </c>
      <c r="C29" s="130">
        <v>10</v>
      </c>
      <c r="D29" s="131">
        <v>35</v>
      </c>
      <c r="E29" s="132">
        <v>45</v>
      </c>
      <c r="F29" s="133">
        <v>0</v>
      </c>
      <c r="G29" s="131">
        <v>99</v>
      </c>
      <c r="H29" s="131">
        <v>115</v>
      </c>
      <c r="I29" s="131">
        <v>45</v>
      </c>
      <c r="J29" s="131">
        <v>32</v>
      </c>
      <c r="K29" s="131">
        <v>24</v>
      </c>
      <c r="L29" s="132">
        <v>315</v>
      </c>
      <c r="M29" s="134">
        <v>360</v>
      </c>
      <c r="N29" s="135">
        <v>1</v>
      </c>
      <c r="O29" s="131">
        <v>0</v>
      </c>
      <c r="P29" s="132">
        <v>1</v>
      </c>
      <c r="Q29" s="133">
        <v>0</v>
      </c>
      <c r="R29" s="131">
        <v>1</v>
      </c>
      <c r="S29" s="131">
        <v>0</v>
      </c>
      <c r="T29" s="131">
        <v>3</v>
      </c>
      <c r="U29" s="131">
        <v>0</v>
      </c>
      <c r="V29" s="131">
        <v>3</v>
      </c>
      <c r="W29" s="132">
        <v>7</v>
      </c>
      <c r="X29" s="134">
        <v>8</v>
      </c>
      <c r="Y29" s="130">
        <v>11</v>
      </c>
      <c r="Z29" s="131">
        <v>35</v>
      </c>
      <c r="AA29" s="132">
        <v>46</v>
      </c>
      <c r="AB29" s="133">
        <v>0</v>
      </c>
      <c r="AC29" s="131">
        <v>100</v>
      </c>
      <c r="AD29" s="131">
        <v>115</v>
      </c>
      <c r="AE29" s="131">
        <v>48</v>
      </c>
      <c r="AF29" s="131">
        <v>32</v>
      </c>
      <c r="AG29" s="131">
        <v>27</v>
      </c>
      <c r="AH29" s="132">
        <v>322</v>
      </c>
      <c r="AI29" s="134">
        <v>368</v>
      </c>
    </row>
    <row r="30" spans="2:35" ht="21" customHeight="1" x14ac:dyDescent="0.2">
      <c r="B30" s="106" t="s">
        <v>29</v>
      </c>
      <c r="C30" s="130">
        <v>27</v>
      </c>
      <c r="D30" s="131">
        <v>55</v>
      </c>
      <c r="E30" s="132">
        <v>82</v>
      </c>
      <c r="F30" s="133">
        <v>0</v>
      </c>
      <c r="G30" s="131">
        <v>111</v>
      </c>
      <c r="H30" s="131">
        <v>132</v>
      </c>
      <c r="I30" s="131">
        <v>82</v>
      </c>
      <c r="J30" s="131">
        <v>65</v>
      </c>
      <c r="K30" s="131">
        <v>24</v>
      </c>
      <c r="L30" s="132">
        <v>414</v>
      </c>
      <c r="M30" s="134">
        <v>496</v>
      </c>
      <c r="N30" s="135">
        <v>0</v>
      </c>
      <c r="O30" s="131">
        <v>1</v>
      </c>
      <c r="P30" s="132">
        <v>1</v>
      </c>
      <c r="Q30" s="133">
        <v>0</v>
      </c>
      <c r="R30" s="131">
        <v>4</v>
      </c>
      <c r="S30" s="131">
        <v>1</v>
      </c>
      <c r="T30" s="131">
        <v>1</v>
      </c>
      <c r="U30" s="131">
        <v>3</v>
      </c>
      <c r="V30" s="131">
        <v>3</v>
      </c>
      <c r="W30" s="132">
        <v>12</v>
      </c>
      <c r="X30" s="134">
        <v>13</v>
      </c>
      <c r="Y30" s="130">
        <v>27</v>
      </c>
      <c r="Z30" s="131">
        <v>56</v>
      </c>
      <c r="AA30" s="132">
        <v>83</v>
      </c>
      <c r="AB30" s="133">
        <v>0</v>
      </c>
      <c r="AC30" s="131">
        <v>115</v>
      </c>
      <c r="AD30" s="131">
        <v>133</v>
      </c>
      <c r="AE30" s="131">
        <v>83</v>
      </c>
      <c r="AF30" s="131">
        <v>68</v>
      </c>
      <c r="AG30" s="131">
        <v>27</v>
      </c>
      <c r="AH30" s="132">
        <v>426</v>
      </c>
      <c r="AI30" s="134">
        <v>509</v>
      </c>
    </row>
    <row r="31" spans="2:35" ht="21" customHeight="1" x14ac:dyDescent="0.2">
      <c r="B31" s="106" t="s">
        <v>30</v>
      </c>
      <c r="C31" s="130">
        <v>42</v>
      </c>
      <c r="D31" s="131">
        <v>39</v>
      </c>
      <c r="E31" s="132">
        <v>81</v>
      </c>
      <c r="F31" s="133">
        <v>0</v>
      </c>
      <c r="G31" s="131">
        <v>131</v>
      </c>
      <c r="H31" s="131">
        <v>73</v>
      </c>
      <c r="I31" s="131">
        <v>50</v>
      </c>
      <c r="J31" s="131">
        <v>42</v>
      </c>
      <c r="K31" s="131">
        <v>15</v>
      </c>
      <c r="L31" s="132">
        <v>311</v>
      </c>
      <c r="M31" s="134">
        <v>392</v>
      </c>
      <c r="N31" s="135">
        <v>0</v>
      </c>
      <c r="O31" s="131">
        <v>0</v>
      </c>
      <c r="P31" s="132">
        <v>0</v>
      </c>
      <c r="Q31" s="133">
        <v>0</v>
      </c>
      <c r="R31" s="131">
        <v>0</v>
      </c>
      <c r="S31" s="131">
        <v>4</v>
      </c>
      <c r="T31" s="131">
        <v>0</v>
      </c>
      <c r="U31" s="131">
        <v>0</v>
      </c>
      <c r="V31" s="131">
        <v>1</v>
      </c>
      <c r="W31" s="132">
        <v>5</v>
      </c>
      <c r="X31" s="134">
        <v>5</v>
      </c>
      <c r="Y31" s="130">
        <v>42</v>
      </c>
      <c r="Z31" s="131">
        <v>39</v>
      </c>
      <c r="AA31" s="132">
        <v>81</v>
      </c>
      <c r="AB31" s="133">
        <v>0</v>
      </c>
      <c r="AC31" s="131">
        <v>131</v>
      </c>
      <c r="AD31" s="131">
        <v>77</v>
      </c>
      <c r="AE31" s="131">
        <v>50</v>
      </c>
      <c r="AF31" s="131">
        <v>42</v>
      </c>
      <c r="AG31" s="131">
        <v>16</v>
      </c>
      <c r="AH31" s="132">
        <v>316</v>
      </c>
      <c r="AI31" s="134">
        <v>397</v>
      </c>
    </row>
    <row r="32" spans="2:35" ht="21" customHeight="1" x14ac:dyDescent="0.2">
      <c r="B32" s="106" t="s">
        <v>31</v>
      </c>
      <c r="C32" s="130">
        <v>32</v>
      </c>
      <c r="D32" s="131">
        <v>74</v>
      </c>
      <c r="E32" s="132">
        <v>106</v>
      </c>
      <c r="F32" s="133">
        <v>0</v>
      </c>
      <c r="G32" s="131">
        <v>97</v>
      </c>
      <c r="H32" s="131">
        <v>109</v>
      </c>
      <c r="I32" s="131">
        <v>66</v>
      </c>
      <c r="J32" s="131">
        <v>38</v>
      </c>
      <c r="K32" s="131">
        <v>14</v>
      </c>
      <c r="L32" s="132">
        <v>324</v>
      </c>
      <c r="M32" s="134">
        <v>430</v>
      </c>
      <c r="N32" s="135">
        <v>1</v>
      </c>
      <c r="O32" s="131">
        <v>2</v>
      </c>
      <c r="P32" s="132">
        <v>3</v>
      </c>
      <c r="Q32" s="133">
        <v>0</v>
      </c>
      <c r="R32" s="131">
        <v>3</v>
      </c>
      <c r="S32" s="131">
        <v>0</v>
      </c>
      <c r="T32" s="131">
        <v>2</v>
      </c>
      <c r="U32" s="131">
        <v>2</v>
      </c>
      <c r="V32" s="131">
        <v>1</v>
      </c>
      <c r="W32" s="132">
        <v>8</v>
      </c>
      <c r="X32" s="134">
        <v>11</v>
      </c>
      <c r="Y32" s="130">
        <v>33</v>
      </c>
      <c r="Z32" s="131">
        <v>76</v>
      </c>
      <c r="AA32" s="132">
        <v>109</v>
      </c>
      <c r="AB32" s="133">
        <v>0</v>
      </c>
      <c r="AC32" s="131">
        <v>100</v>
      </c>
      <c r="AD32" s="131">
        <v>109</v>
      </c>
      <c r="AE32" s="131">
        <v>68</v>
      </c>
      <c r="AF32" s="131">
        <v>40</v>
      </c>
      <c r="AG32" s="131">
        <v>15</v>
      </c>
      <c r="AH32" s="132">
        <v>332</v>
      </c>
      <c r="AI32" s="134">
        <v>441</v>
      </c>
    </row>
    <row r="33" spans="2:35" ht="21" customHeight="1" x14ac:dyDescent="0.2">
      <c r="B33" s="106" t="s">
        <v>32</v>
      </c>
      <c r="C33" s="130">
        <v>39</v>
      </c>
      <c r="D33" s="131">
        <v>69</v>
      </c>
      <c r="E33" s="132">
        <v>108</v>
      </c>
      <c r="F33" s="133">
        <v>0</v>
      </c>
      <c r="G33" s="131">
        <v>158</v>
      </c>
      <c r="H33" s="131">
        <v>111</v>
      </c>
      <c r="I33" s="131">
        <v>66</v>
      </c>
      <c r="J33" s="131">
        <v>58</v>
      </c>
      <c r="K33" s="131">
        <v>37</v>
      </c>
      <c r="L33" s="132">
        <v>430</v>
      </c>
      <c r="M33" s="134">
        <v>538</v>
      </c>
      <c r="N33" s="135">
        <v>0</v>
      </c>
      <c r="O33" s="131">
        <v>1</v>
      </c>
      <c r="P33" s="132">
        <v>1</v>
      </c>
      <c r="Q33" s="133">
        <v>0</v>
      </c>
      <c r="R33" s="131">
        <v>4</v>
      </c>
      <c r="S33" s="131">
        <v>5</v>
      </c>
      <c r="T33" s="131">
        <v>3</v>
      </c>
      <c r="U33" s="131">
        <v>1</v>
      </c>
      <c r="V33" s="131">
        <v>3</v>
      </c>
      <c r="W33" s="132">
        <v>16</v>
      </c>
      <c r="X33" s="134">
        <v>17</v>
      </c>
      <c r="Y33" s="130">
        <v>39</v>
      </c>
      <c r="Z33" s="131">
        <v>70</v>
      </c>
      <c r="AA33" s="132">
        <v>109</v>
      </c>
      <c r="AB33" s="133">
        <v>0</v>
      </c>
      <c r="AC33" s="131">
        <v>162</v>
      </c>
      <c r="AD33" s="131">
        <v>116</v>
      </c>
      <c r="AE33" s="131">
        <v>69</v>
      </c>
      <c r="AF33" s="131">
        <v>59</v>
      </c>
      <c r="AG33" s="131">
        <v>40</v>
      </c>
      <c r="AH33" s="132">
        <v>446</v>
      </c>
      <c r="AI33" s="134">
        <v>555</v>
      </c>
    </row>
    <row r="34" spans="2:35" ht="21" customHeight="1" x14ac:dyDescent="0.2">
      <c r="B34" s="106" t="s">
        <v>33</v>
      </c>
      <c r="C34" s="130">
        <v>37</v>
      </c>
      <c r="D34" s="131">
        <v>58</v>
      </c>
      <c r="E34" s="132">
        <v>95</v>
      </c>
      <c r="F34" s="133">
        <v>0</v>
      </c>
      <c r="G34" s="131">
        <v>153</v>
      </c>
      <c r="H34" s="131">
        <v>93</v>
      </c>
      <c r="I34" s="131">
        <v>61</v>
      </c>
      <c r="J34" s="131">
        <v>39</v>
      </c>
      <c r="K34" s="131">
        <v>18</v>
      </c>
      <c r="L34" s="132">
        <v>364</v>
      </c>
      <c r="M34" s="134">
        <v>459</v>
      </c>
      <c r="N34" s="135">
        <v>0</v>
      </c>
      <c r="O34" s="131">
        <v>1</v>
      </c>
      <c r="P34" s="132">
        <v>1</v>
      </c>
      <c r="Q34" s="133">
        <v>0</v>
      </c>
      <c r="R34" s="131">
        <v>2</v>
      </c>
      <c r="S34" s="131">
        <v>1</v>
      </c>
      <c r="T34" s="131">
        <v>1</v>
      </c>
      <c r="U34" s="131">
        <v>0</v>
      </c>
      <c r="V34" s="131">
        <v>1</v>
      </c>
      <c r="W34" s="132">
        <v>5</v>
      </c>
      <c r="X34" s="134">
        <v>6</v>
      </c>
      <c r="Y34" s="130">
        <v>37</v>
      </c>
      <c r="Z34" s="131">
        <v>59</v>
      </c>
      <c r="AA34" s="132">
        <v>96</v>
      </c>
      <c r="AB34" s="133">
        <v>0</v>
      </c>
      <c r="AC34" s="131">
        <v>155</v>
      </c>
      <c r="AD34" s="131">
        <v>94</v>
      </c>
      <c r="AE34" s="131">
        <v>62</v>
      </c>
      <c r="AF34" s="131">
        <v>39</v>
      </c>
      <c r="AG34" s="131">
        <v>19</v>
      </c>
      <c r="AH34" s="132">
        <v>369</v>
      </c>
      <c r="AI34" s="134">
        <v>465</v>
      </c>
    </row>
    <row r="35" spans="2:35" ht="21" customHeight="1" x14ac:dyDescent="0.2">
      <c r="B35" s="106" t="s">
        <v>34</v>
      </c>
      <c r="C35" s="130">
        <v>27</v>
      </c>
      <c r="D35" s="131">
        <v>34</v>
      </c>
      <c r="E35" s="132">
        <v>61</v>
      </c>
      <c r="F35" s="133">
        <v>0</v>
      </c>
      <c r="G35" s="131">
        <v>100</v>
      </c>
      <c r="H35" s="131">
        <v>66</v>
      </c>
      <c r="I35" s="131">
        <v>40</v>
      </c>
      <c r="J35" s="131">
        <v>45</v>
      </c>
      <c r="K35" s="131">
        <v>20</v>
      </c>
      <c r="L35" s="132">
        <v>271</v>
      </c>
      <c r="M35" s="134">
        <v>332</v>
      </c>
      <c r="N35" s="135">
        <v>0</v>
      </c>
      <c r="O35" s="131">
        <v>0</v>
      </c>
      <c r="P35" s="132">
        <v>0</v>
      </c>
      <c r="Q35" s="133">
        <v>0</v>
      </c>
      <c r="R35" s="131">
        <v>1</v>
      </c>
      <c r="S35" s="131">
        <v>2</v>
      </c>
      <c r="T35" s="131">
        <v>1</v>
      </c>
      <c r="U35" s="131">
        <v>0</v>
      </c>
      <c r="V35" s="131">
        <v>2</v>
      </c>
      <c r="W35" s="132">
        <v>6</v>
      </c>
      <c r="X35" s="134">
        <v>6</v>
      </c>
      <c r="Y35" s="130">
        <v>27</v>
      </c>
      <c r="Z35" s="131">
        <v>34</v>
      </c>
      <c r="AA35" s="132">
        <v>61</v>
      </c>
      <c r="AB35" s="133">
        <v>0</v>
      </c>
      <c r="AC35" s="131">
        <v>101</v>
      </c>
      <c r="AD35" s="131">
        <v>68</v>
      </c>
      <c r="AE35" s="131">
        <v>41</v>
      </c>
      <c r="AF35" s="131">
        <v>45</v>
      </c>
      <c r="AG35" s="131">
        <v>22</v>
      </c>
      <c r="AH35" s="132">
        <v>277</v>
      </c>
      <c r="AI35" s="134">
        <v>338</v>
      </c>
    </row>
    <row r="36" spans="2:35" ht="21" customHeight="1" x14ac:dyDescent="0.2">
      <c r="B36" s="106" t="s">
        <v>35</v>
      </c>
      <c r="C36" s="130">
        <v>87</v>
      </c>
      <c r="D36" s="131">
        <v>164</v>
      </c>
      <c r="E36" s="132">
        <v>251</v>
      </c>
      <c r="F36" s="133">
        <v>0</v>
      </c>
      <c r="G36" s="131">
        <v>385</v>
      </c>
      <c r="H36" s="131">
        <v>222</v>
      </c>
      <c r="I36" s="131">
        <v>136</v>
      </c>
      <c r="J36" s="131">
        <v>119</v>
      </c>
      <c r="K36" s="131">
        <v>64</v>
      </c>
      <c r="L36" s="132">
        <v>926</v>
      </c>
      <c r="M36" s="134">
        <v>1177</v>
      </c>
      <c r="N36" s="135">
        <v>1</v>
      </c>
      <c r="O36" s="131">
        <v>0</v>
      </c>
      <c r="P36" s="132">
        <v>1</v>
      </c>
      <c r="Q36" s="133">
        <v>0</v>
      </c>
      <c r="R36" s="131">
        <v>5</v>
      </c>
      <c r="S36" s="131">
        <v>6</v>
      </c>
      <c r="T36" s="131">
        <v>2</v>
      </c>
      <c r="U36" s="131">
        <v>4</v>
      </c>
      <c r="V36" s="131">
        <v>1</v>
      </c>
      <c r="W36" s="132">
        <v>18</v>
      </c>
      <c r="X36" s="134">
        <v>19</v>
      </c>
      <c r="Y36" s="130">
        <v>88</v>
      </c>
      <c r="Z36" s="131">
        <v>164</v>
      </c>
      <c r="AA36" s="132">
        <v>252</v>
      </c>
      <c r="AB36" s="133">
        <v>0</v>
      </c>
      <c r="AC36" s="131">
        <v>390</v>
      </c>
      <c r="AD36" s="131">
        <v>228</v>
      </c>
      <c r="AE36" s="131">
        <v>138</v>
      </c>
      <c r="AF36" s="131">
        <v>123</v>
      </c>
      <c r="AG36" s="131">
        <v>65</v>
      </c>
      <c r="AH36" s="132">
        <v>944</v>
      </c>
      <c r="AI36" s="134">
        <v>1196</v>
      </c>
    </row>
    <row r="37" spans="2:35" ht="21" customHeight="1" x14ac:dyDescent="0.2">
      <c r="B37" s="106" t="s">
        <v>36</v>
      </c>
      <c r="C37" s="130">
        <v>64</v>
      </c>
      <c r="D37" s="131">
        <v>148</v>
      </c>
      <c r="E37" s="132">
        <v>212</v>
      </c>
      <c r="F37" s="133">
        <v>0</v>
      </c>
      <c r="G37" s="131">
        <v>302</v>
      </c>
      <c r="H37" s="131">
        <v>262</v>
      </c>
      <c r="I37" s="131">
        <v>198</v>
      </c>
      <c r="J37" s="131">
        <v>104</v>
      </c>
      <c r="K37" s="131">
        <v>81</v>
      </c>
      <c r="L37" s="132">
        <v>947</v>
      </c>
      <c r="M37" s="134">
        <v>1159</v>
      </c>
      <c r="N37" s="135">
        <v>0</v>
      </c>
      <c r="O37" s="131">
        <v>4</v>
      </c>
      <c r="P37" s="132">
        <v>4</v>
      </c>
      <c r="Q37" s="133">
        <v>0</v>
      </c>
      <c r="R37" s="131">
        <v>9</v>
      </c>
      <c r="S37" s="131">
        <v>7</v>
      </c>
      <c r="T37" s="131">
        <v>7</v>
      </c>
      <c r="U37" s="131">
        <v>6</v>
      </c>
      <c r="V37" s="131">
        <v>5</v>
      </c>
      <c r="W37" s="132">
        <v>34</v>
      </c>
      <c r="X37" s="134">
        <v>38</v>
      </c>
      <c r="Y37" s="130">
        <v>64</v>
      </c>
      <c r="Z37" s="131">
        <v>152</v>
      </c>
      <c r="AA37" s="132">
        <v>216</v>
      </c>
      <c r="AB37" s="133">
        <v>0</v>
      </c>
      <c r="AC37" s="131">
        <v>311</v>
      </c>
      <c r="AD37" s="131">
        <v>269</v>
      </c>
      <c r="AE37" s="131">
        <v>205</v>
      </c>
      <c r="AF37" s="131">
        <v>110</v>
      </c>
      <c r="AG37" s="131">
        <v>86</v>
      </c>
      <c r="AH37" s="132">
        <v>981</v>
      </c>
      <c r="AI37" s="134">
        <v>1197</v>
      </c>
    </row>
    <row r="38" spans="2:35" ht="21" customHeight="1" thickBot="1" x14ac:dyDescent="0.25">
      <c r="B38" s="108" t="s">
        <v>37</v>
      </c>
      <c r="C38" s="136">
        <v>9</v>
      </c>
      <c r="D38" s="137">
        <v>4</v>
      </c>
      <c r="E38" s="138">
        <v>13</v>
      </c>
      <c r="F38" s="139">
        <v>0</v>
      </c>
      <c r="G38" s="137">
        <v>33</v>
      </c>
      <c r="H38" s="137">
        <v>20</v>
      </c>
      <c r="I38" s="137">
        <v>17</v>
      </c>
      <c r="J38" s="137">
        <v>15</v>
      </c>
      <c r="K38" s="137">
        <v>8</v>
      </c>
      <c r="L38" s="138">
        <v>93</v>
      </c>
      <c r="M38" s="140">
        <v>106</v>
      </c>
      <c r="N38" s="141">
        <v>0</v>
      </c>
      <c r="O38" s="137">
        <v>0</v>
      </c>
      <c r="P38" s="138">
        <v>0</v>
      </c>
      <c r="Q38" s="139">
        <v>0</v>
      </c>
      <c r="R38" s="137">
        <v>0</v>
      </c>
      <c r="S38" s="137">
        <v>3</v>
      </c>
      <c r="T38" s="137">
        <v>0</v>
      </c>
      <c r="U38" s="137">
        <v>2</v>
      </c>
      <c r="V38" s="137">
        <v>0</v>
      </c>
      <c r="W38" s="138">
        <v>5</v>
      </c>
      <c r="X38" s="140">
        <v>5</v>
      </c>
      <c r="Y38" s="136">
        <v>9</v>
      </c>
      <c r="Z38" s="137">
        <v>4</v>
      </c>
      <c r="AA38" s="138">
        <v>13</v>
      </c>
      <c r="AB38" s="139">
        <v>0</v>
      </c>
      <c r="AC38" s="137">
        <v>33</v>
      </c>
      <c r="AD38" s="137">
        <v>23</v>
      </c>
      <c r="AE38" s="137">
        <v>17</v>
      </c>
      <c r="AF38" s="137">
        <v>17</v>
      </c>
      <c r="AG38" s="137">
        <v>8</v>
      </c>
      <c r="AH38" s="138">
        <v>98</v>
      </c>
      <c r="AI38" s="140">
        <v>111</v>
      </c>
    </row>
    <row r="39" spans="2:35" x14ac:dyDescent="0.2">
      <c r="AA39" s="11"/>
      <c r="AB39" s="11"/>
      <c r="AC39" s="11"/>
      <c r="AD39" s="11"/>
      <c r="AE39" s="11"/>
      <c r="AF39" s="11"/>
      <c r="AG39" s="11"/>
      <c r="AH39" s="11"/>
      <c r="AI39" s="11"/>
    </row>
  </sheetData>
  <mergeCells count="5">
    <mergeCell ref="C3:M3"/>
    <mergeCell ref="N3:X3"/>
    <mergeCell ref="Y3:AI3"/>
    <mergeCell ref="G1:H1"/>
    <mergeCell ref="J1:K1"/>
  </mergeCells>
  <phoneticPr fontId="4"/>
  <pageMargins left="0.43307086614173229" right="0.27559055118110237" top="0.35433070866141736" bottom="0.39370078740157483" header="0.19685039370078741" footer="0.19685039370078741"/>
  <pageSetup paperSize="9" scale="48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B1:FK39"/>
  <sheetViews>
    <sheetView zoomScaleNormal="100" workbookViewId="0">
      <pane xSplit="2" ySplit="6" topLeftCell="EY7" activePane="bottomRight" state="frozen"/>
      <selection pane="topRight" activeCell="B1" sqref="B1"/>
      <selection pane="bottomLeft" activeCell="A7" sqref="A7"/>
      <selection pane="bottomRight" activeCell="C6" sqref="C6:FK39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67" ht="24" customHeight="1" x14ac:dyDescent="0.2">
      <c r="B1" s="142" t="s">
        <v>113</v>
      </c>
      <c r="I1" s="453">
        <f>第１表!F2</f>
        <v>7</v>
      </c>
      <c r="J1" s="453"/>
      <c r="K1" s="18">
        <f>第１表!G2</f>
        <v>11</v>
      </c>
      <c r="L1" s="477">
        <f>IF(K1&lt;3,K1+12-2,K1-2)</f>
        <v>9</v>
      </c>
      <c r="M1" s="477"/>
    </row>
    <row r="2" spans="2:167" ht="24" customHeight="1" thickBot="1" x14ac:dyDescent="0.25">
      <c r="B2" s="142" t="s">
        <v>125</v>
      </c>
      <c r="G2" s="17"/>
      <c r="H2" s="18"/>
      <c r="J2" s="68"/>
      <c r="K2" s="68"/>
    </row>
    <row r="3" spans="2:167" ht="21" customHeight="1" thickBot="1" x14ac:dyDescent="0.25">
      <c r="B3" s="479"/>
      <c r="C3" s="476" t="s">
        <v>69</v>
      </c>
      <c r="D3" s="462"/>
      <c r="E3" s="462"/>
      <c r="F3" s="462"/>
      <c r="G3" s="462"/>
      <c r="H3" s="462"/>
      <c r="I3" s="462"/>
      <c r="J3" s="462"/>
      <c r="K3" s="462"/>
      <c r="L3" s="462"/>
      <c r="M3" s="463"/>
      <c r="N3" s="476" t="s">
        <v>70</v>
      </c>
      <c r="O3" s="462"/>
      <c r="P3" s="462"/>
      <c r="Q3" s="462"/>
      <c r="R3" s="462"/>
      <c r="S3" s="462"/>
      <c r="T3" s="462"/>
      <c r="U3" s="462"/>
      <c r="V3" s="462"/>
      <c r="W3" s="462"/>
      <c r="X3" s="463"/>
      <c r="Y3" s="476" t="s">
        <v>71</v>
      </c>
      <c r="Z3" s="462"/>
      <c r="AA3" s="462"/>
      <c r="AB3" s="462"/>
      <c r="AC3" s="462"/>
      <c r="AD3" s="462"/>
      <c r="AE3" s="462"/>
      <c r="AF3" s="462"/>
      <c r="AG3" s="462"/>
      <c r="AH3" s="462"/>
      <c r="AI3" s="463"/>
      <c r="AJ3" s="476" t="s">
        <v>72</v>
      </c>
      <c r="AK3" s="462"/>
      <c r="AL3" s="462"/>
      <c r="AM3" s="462"/>
      <c r="AN3" s="462"/>
      <c r="AO3" s="462"/>
      <c r="AP3" s="462"/>
      <c r="AQ3" s="462"/>
      <c r="AR3" s="462"/>
      <c r="AS3" s="462"/>
      <c r="AT3" s="463"/>
      <c r="AU3" s="476" t="s">
        <v>73</v>
      </c>
      <c r="AV3" s="462"/>
      <c r="AW3" s="462"/>
      <c r="AX3" s="462"/>
      <c r="AY3" s="462"/>
      <c r="AZ3" s="462"/>
      <c r="BA3" s="462"/>
      <c r="BB3" s="462"/>
      <c r="BC3" s="462"/>
      <c r="BD3" s="462"/>
      <c r="BE3" s="463"/>
      <c r="BF3" s="476" t="s">
        <v>74</v>
      </c>
      <c r="BG3" s="462"/>
      <c r="BH3" s="462"/>
      <c r="BI3" s="462"/>
      <c r="BJ3" s="462"/>
      <c r="BK3" s="462"/>
      <c r="BL3" s="462"/>
      <c r="BM3" s="462"/>
      <c r="BN3" s="462"/>
      <c r="BO3" s="462"/>
      <c r="BP3" s="463"/>
      <c r="BQ3" s="476" t="s">
        <v>75</v>
      </c>
      <c r="BR3" s="462"/>
      <c r="BS3" s="462"/>
      <c r="BT3" s="462"/>
      <c r="BU3" s="462"/>
      <c r="BV3" s="462"/>
      <c r="BW3" s="462"/>
      <c r="BX3" s="462"/>
      <c r="BY3" s="462"/>
      <c r="BZ3" s="462"/>
      <c r="CA3" s="463"/>
      <c r="CB3" s="476" t="s">
        <v>76</v>
      </c>
      <c r="CC3" s="462"/>
      <c r="CD3" s="462"/>
      <c r="CE3" s="462"/>
      <c r="CF3" s="462"/>
      <c r="CG3" s="462"/>
      <c r="CH3" s="462"/>
      <c r="CI3" s="462"/>
      <c r="CJ3" s="462"/>
      <c r="CK3" s="462"/>
      <c r="CL3" s="463"/>
      <c r="CM3" s="476" t="s">
        <v>77</v>
      </c>
      <c r="CN3" s="462"/>
      <c r="CO3" s="462"/>
      <c r="CP3" s="462"/>
      <c r="CQ3" s="462"/>
      <c r="CR3" s="462"/>
      <c r="CS3" s="462"/>
      <c r="CT3" s="462"/>
      <c r="CU3" s="462"/>
      <c r="CV3" s="462"/>
      <c r="CW3" s="463"/>
      <c r="CX3" s="461" t="s">
        <v>149</v>
      </c>
      <c r="CY3" s="462"/>
      <c r="CZ3" s="462"/>
      <c r="DA3" s="462"/>
      <c r="DB3" s="462"/>
      <c r="DC3" s="462"/>
      <c r="DD3" s="462"/>
      <c r="DE3" s="462"/>
      <c r="DF3" s="462"/>
      <c r="DG3" s="462"/>
      <c r="DH3" s="463"/>
      <c r="DI3" s="476" t="s">
        <v>137</v>
      </c>
      <c r="DJ3" s="462"/>
      <c r="DK3" s="462"/>
      <c r="DL3" s="462"/>
      <c r="DM3" s="462"/>
      <c r="DN3" s="462"/>
      <c r="DO3" s="462"/>
      <c r="DP3" s="462"/>
      <c r="DQ3" s="462"/>
      <c r="DR3" s="462"/>
      <c r="DS3" s="463"/>
      <c r="DT3" s="476" t="s">
        <v>79</v>
      </c>
      <c r="DU3" s="462"/>
      <c r="DV3" s="462"/>
      <c r="DW3" s="462"/>
      <c r="DX3" s="462"/>
      <c r="DY3" s="462"/>
      <c r="DZ3" s="462"/>
      <c r="EA3" s="462"/>
      <c r="EB3" s="462"/>
      <c r="EC3" s="462"/>
      <c r="ED3" s="463"/>
      <c r="EE3" s="461" t="s">
        <v>150</v>
      </c>
      <c r="EF3" s="462"/>
      <c r="EG3" s="462"/>
      <c r="EH3" s="462"/>
      <c r="EI3" s="462"/>
      <c r="EJ3" s="462"/>
      <c r="EK3" s="462"/>
      <c r="EL3" s="462"/>
      <c r="EM3" s="462"/>
      <c r="EN3" s="462"/>
      <c r="EO3" s="463"/>
      <c r="EP3" s="461" t="s">
        <v>151</v>
      </c>
      <c r="EQ3" s="462"/>
      <c r="ER3" s="462"/>
      <c r="ES3" s="462"/>
      <c r="ET3" s="462"/>
      <c r="EU3" s="462"/>
      <c r="EV3" s="462"/>
      <c r="EW3" s="462"/>
      <c r="EX3" s="462"/>
      <c r="EY3" s="462"/>
      <c r="EZ3" s="463"/>
      <c r="FA3" s="458" t="s">
        <v>68</v>
      </c>
      <c r="FB3" s="459"/>
      <c r="FC3" s="459"/>
      <c r="FD3" s="459"/>
      <c r="FE3" s="459"/>
      <c r="FF3" s="459"/>
      <c r="FG3" s="459"/>
      <c r="FH3" s="459"/>
      <c r="FI3" s="459"/>
      <c r="FJ3" s="459"/>
      <c r="FK3" s="460"/>
    </row>
    <row r="4" spans="2:167" ht="21" customHeight="1" x14ac:dyDescent="0.2">
      <c r="B4" s="480"/>
      <c r="C4" s="471" t="s">
        <v>61</v>
      </c>
      <c r="D4" s="472"/>
      <c r="E4" s="473"/>
      <c r="F4" s="474" t="s">
        <v>62</v>
      </c>
      <c r="G4" s="472"/>
      <c r="H4" s="472"/>
      <c r="I4" s="472"/>
      <c r="J4" s="472"/>
      <c r="K4" s="472"/>
      <c r="L4" s="478"/>
      <c r="M4" s="469" t="s">
        <v>52</v>
      </c>
      <c r="N4" s="471" t="s">
        <v>61</v>
      </c>
      <c r="O4" s="472"/>
      <c r="P4" s="473"/>
      <c r="Q4" s="474" t="s">
        <v>62</v>
      </c>
      <c r="R4" s="472"/>
      <c r="S4" s="472"/>
      <c r="T4" s="472"/>
      <c r="U4" s="472"/>
      <c r="V4" s="472"/>
      <c r="W4" s="473"/>
      <c r="X4" s="469" t="s">
        <v>52</v>
      </c>
      <c r="Y4" s="471" t="s">
        <v>61</v>
      </c>
      <c r="Z4" s="472"/>
      <c r="AA4" s="473"/>
      <c r="AB4" s="474" t="s">
        <v>62</v>
      </c>
      <c r="AC4" s="472"/>
      <c r="AD4" s="472"/>
      <c r="AE4" s="472"/>
      <c r="AF4" s="472"/>
      <c r="AG4" s="472"/>
      <c r="AH4" s="473"/>
      <c r="AI4" s="469" t="s">
        <v>52</v>
      </c>
      <c r="AJ4" s="471" t="s">
        <v>61</v>
      </c>
      <c r="AK4" s="472"/>
      <c r="AL4" s="473"/>
      <c r="AM4" s="474" t="s">
        <v>62</v>
      </c>
      <c r="AN4" s="472"/>
      <c r="AO4" s="472"/>
      <c r="AP4" s="472"/>
      <c r="AQ4" s="472"/>
      <c r="AR4" s="472"/>
      <c r="AS4" s="473"/>
      <c r="AT4" s="469" t="s">
        <v>52</v>
      </c>
      <c r="AU4" s="471" t="s">
        <v>61</v>
      </c>
      <c r="AV4" s="472"/>
      <c r="AW4" s="473"/>
      <c r="AX4" s="474" t="s">
        <v>62</v>
      </c>
      <c r="AY4" s="472"/>
      <c r="AZ4" s="472"/>
      <c r="BA4" s="472"/>
      <c r="BB4" s="472"/>
      <c r="BC4" s="472"/>
      <c r="BD4" s="478"/>
      <c r="BE4" s="469" t="s">
        <v>52</v>
      </c>
      <c r="BF4" s="471" t="s">
        <v>61</v>
      </c>
      <c r="BG4" s="472"/>
      <c r="BH4" s="473"/>
      <c r="BI4" s="474" t="s">
        <v>62</v>
      </c>
      <c r="BJ4" s="472"/>
      <c r="BK4" s="472"/>
      <c r="BL4" s="472"/>
      <c r="BM4" s="472"/>
      <c r="BN4" s="472"/>
      <c r="BO4" s="473"/>
      <c r="BP4" s="469" t="s">
        <v>52</v>
      </c>
      <c r="BQ4" s="471" t="s">
        <v>61</v>
      </c>
      <c r="BR4" s="472"/>
      <c r="BS4" s="473"/>
      <c r="BT4" s="474" t="s">
        <v>62</v>
      </c>
      <c r="BU4" s="472"/>
      <c r="BV4" s="472"/>
      <c r="BW4" s="472"/>
      <c r="BX4" s="472"/>
      <c r="BY4" s="472"/>
      <c r="BZ4" s="473"/>
      <c r="CA4" s="469" t="s">
        <v>52</v>
      </c>
      <c r="CB4" s="471" t="s">
        <v>61</v>
      </c>
      <c r="CC4" s="472"/>
      <c r="CD4" s="473"/>
      <c r="CE4" s="474" t="s">
        <v>62</v>
      </c>
      <c r="CF4" s="472"/>
      <c r="CG4" s="472"/>
      <c r="CH4" s="472"/>
      <c r="CI4" s="472"/>
      <c r="CJ4" s="472"/>
      <c r="CK4" s="473"/>
      <c r="CL4" s="469" t="s">
        <v>52</v>
      </c>
      <c r="CM4" s="471" t="s">
        <v>61</v>
      </c>
      <c r="CN4" s="472"/>
      <c r="CO4" s="473"/>
      <c r="CP4" s="474" t="s">
        <v>62</v>
      </c>
      <c r="CQ4" s="472"/>
      <c r="CR4" s="472"/>
      <c r="CS4" s="472"/>
      <c r="CT4" s="472"/>
      <c r="CU4" s="472"/>
      <c r="CV4" s="473"/>
      <c r="CW4" s="469" t="s">
        <v>52</v>
      </c>
      <c r="CX4" s="471" t="s">
        <v>61</v>
      </c>
      <c r="CY4" s="472"/>
      <c r="CZ4" s="473"/>
      <c r="DA4" s="474" t="s">
        <v>62</v>
      </c>
      <c r="DB4" s="472"/>
      <c r="DC4" s="472"/>
      <c r="DD4" s="472"/>
      <c r="DE4" s="472"/>
      <c r="DF4" s="472"/>
      <c r="DG4" s="473"/>
      <c r="DH4" s="469" t="s">
        <v>52</v>
      </c>
      <c r="DI4" s="471" t="s">
        <v>61</v>
      </c>
      <c r="DJ4" s="472"/>
      <c r="DK4" s="473"/>
      <c r="DL4" s="474" t="s">
        <v>62</v>
      </c>
      <c r="DM4" s="472"/>
      <c r="DN4" s="472"/>
      <c r="DO4" s="472"/>
      <c r="DP4" s="472"/>
      <c r="DQ4" s="472"/>
      <c r="DR4" s="473"/>
      <c r="DS4" s="469" t="s">
        <v>52</v>
      </c>
      <c r="DT4" s="471" t="s">
        <v>61</v>
      </c>
      <c r="DU4" s="472"/>
      <c r="DV4" s="473"/>
      <c r="DW4" s="474" t="s">
        <v>62</v>
      </c>
      <c r="DX4" s="472"/>
      <c r="DY4" s="472"/>
      <c r="DZ4" s="472"/>
      <c r="EA4" s="472"/>
      <c r="EB4" s="472"/>
      <c r="EC4" s="473"/>
      <c r="ED4" s="469" t="s">
        <v>52</v>
      </c>
      <c r="EE4" s="471" t="s">
        <v>61</v>
      </c>
      <c r="EF4" s="472"/>
      <c r="EG4" s="473"/>
      <c r="EH4" s="474" t="s">
        <v>62</v>
      </c>
      <c r="EI4" s="472"/>
      <c r="EJ4" s="472"/>
      <c r="EK4" s="472"/>
      <c r="EL4" s="472"/>
      <c r="EM4" s="472"/>
      <c r="EN4" s="473"/>
      <c r="EO4" s="469" t="s">
        <v>52</v>
      </c>
      <c r="EP4" s="471" t="s">
        <v>61</v>
      </c>
      <c r="EQ4" s="472"/>
      <c r="ER4" s="473"/>
      <c r="ES4" s="474" t="s">
        <v>62</v>
      </c>
      <c r="ET4" s="472"/>
      <c r="EU4" s="472"/>
      <c r="EV4" s="472"/>
      <c r="EW4" s="472"/>
      <c r="EX4" s="472"/>
      <c r="EY4" s="473"/>
      <c r="EZ4" s="469" t="s">
        <v>52</v>
      </c>
      <c r="FA4" s="475" t="s">
        <v>61</v>
      </c>
      <c r="FB4" s="465"/>
      <c r="FC4" s="466"/>
      <c r="FD4" s="464" t="s">
        <v>62</v>
      </c>
      <c r="FE4" s="465"/>
      <c r="FF4" s="465"/>
      <c r="FG4" s="465"/>
      <c r="FH4" s="465"/>
      <c r="FI4" s="465"/>
      <c r="FJ4" s="466"/>
      <c r="FK4" s="467" t="s">
        <v>52</v>
      </c>
    </row>
    <row r="5" spans="2:167" ht="30" customHeight="1" thickBot="1" x14ac:dyDescent="0.25">
      <c r="B5" s="481"/>
      <c r="C5" s="144" t="s">
        <v>43</v>
      </c>
      <c r="D5" s="145" t="s">
        <v>44</v>
      </c>
      <c r="E5" s="146" t="s">
        <v>45</v>
      </c>
      <c r="F5" s="147" t="s">
        <v>82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70"/>
      <c r="N5" s="144" t="s">
        <v>43</v>
      </c>
      <c r="O5" s="145" t="s">
        <v>44</v>
      </c>
      <c r="P5" s="149" t="s">
        <v>45</v>
      </c>
      <c r="Q5" s="147" t="s">
        <v>82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70"/>
      <c r="Y5" s="144" t="s">
        <v>43</v>
      </c>
      <c r="Z5" s="145" t="s">
        <v>44</v>
      </c>
      <c r="AA5" s="149" t="s">
        <v>45</v>
      </c>
      <c r="AB5" s="147" t="s">
        <v>82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70"/>
      <c r="AJ5" s="144" t="s">
        <v>43</v>
      </c>
      <c r="AK5" s="145" t="s">
        <v>44</v>
      </c>
      <c r="AL5" s="149" t="s">
        <v>45</v>
      </c>
      <c r="AM5" s="147" t="s">
        <v>82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70"/>
      <c r="AU5" s="144" t="s">
        <v>43</v>
      </c>
      <c r="AV5" s="145" t="s">
        <v>44</v>
      </c>
      <c r="AW5" s="149" t="s">
        <v>45</v>
      </c>
      <c r="AX5" s="147" t="s">
        <v>82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70"/>
      <c r="BF5" s="144" t="s">
        <v>43</v>
      </c>
      <c r="BG5" s="145" t="s">
        <v>44</v>
      </c>
      <c r="BH5" s="149" t="s">
        <v>45</v>
      </c>
      <c r="BI5" s="147" t="s">
        <v>82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70"/>
      <c r="BQ5" s="144" t="s">
        <v>43</v>
      </c>
      <c r="BR5" s="145" t="s">
        <v>44</v>
      </c>
      <c r="BS5" s="149" t="s">
        <v>45</v>
      </c>
      <c r="BT5" s="147" t="s">
        <v>82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70"/>
      <c r="CB5" s="144" t="s">
        <v>43</v>
      </c>
      <c r="CC5" s="145" t="s">
        <v>44</v>
      </c>
      <c r="CD5" s="149" t="s">
        <v>45</v>
      </c>
      <c r="CE5" s="147" t="s">
        <v>82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70"/>
      <c r="CM5" s="144" t="s">
        <v>43</v>
      </c>
      <c r="CN5" s="145" t="s">
        <v>44</v>
      </c>
      <c r="CO5" s="149" t="s">
        <v>45</v>
      </c>
      <c r="CP5" s="147" t="s">
        <v>82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70"/>
      <c r="CX5" s="144" t="s">
        <v>43</v>
      </c>
      <c r="CY5" s="145" t="s">
        <v>44</v>
      </c>
      <c r="CZ5" s="149" t="s">
        <v>45</v>
      </c>
      <c r="DA5" s="147" t="s">
        <v>82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70"/>
      <c r="DI5" s="144" t="s">
        <v>43</v>
      </c>
      <c r="DJ5" s="145" t="s">
        <v>44</v>
      </c>
      <c r="DK5" s="149" t="s">
        <v>45</v>
      </c>
      <c r="DL5" s="147" t="s">
        <v>82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70"/>
      <c r="DT5" s="144" t="s">
        <v>43</v>
      </c>
      <c r="DU5" s="145" t="s">
        <v>44</v>
      </c>
      <c r="DV5" s="149" t="s">
        <v>45</v>
      </c>
      <c r="DW5" s="147" t="s">
        <v>82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70"/>
      <c r="EE5" s="144" t="s">
        <v>43</v>
      </c>
      <c r="EF5" s="145" t="s">
        <v>44</v>
      </c>
      <c r="EG5" s="149" t="s">
        <v>45</v>
      </c>
      <c r="EH5" s="147" t="s">
        <v>82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70"/>
      <c r="EP5" s="144" t="s">
        <v>43</v>
      </c>
      <c r="EQ5" s="145" t="s">
        <v>44</v>
      </c>
      <c r="ER5" s="149" t="s">
        <v>45</v>
      </c>
      <c r="ES5" s="147" t="s">
        <v>82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70"/>
      <c r="FA5" s="144" t="s">
        <v>43</v>
      </c>
      <c r="FB5" s="145" t="s">
        <v>44</v>
      </c>
      <c r="FC5" s="149" t="s">
        <v>45</v>
      </c>
      <c r="FD5" s="147" t="s">
        <v>82</v>
      </c>
      <c r="FE5" s="145" t="s">
        <v>47</v>
      </c>
      <c r="FF5" s="145" t="s">
        <v>48</v>
      </c>
      <c r="FG5" s="145" t="s">
        <v>49</v>
      </c>
      <c r="FH5" s="145" t="s">
        <v>50</v>
      </c>
      <c r="FI5" s="145" t="s">
        <v>51</v>
      </c>
      <c r="FJ5" s="149" t="s">
        <v>45</v>
      </c>
      <c r="FK5" s="468"/>
    </row>
    <row r="6" spans="2:167" ht="21" customHeight="1" x14ac:dyDescent="0.2">
      <c r="B6" s="150" t="s">
        <v>4</v>
      </c>
      <c r="C6" s="151">
        <v>0</v>
      </c>
      <c r="D6" s="152">
        <v>1</v>
      </c>
      <c r="E6" s="153">
        <v>1</v>
      </c>
      <c r="F6" s="154">
        <v>0</v>
      </c>
      <c r="G6" s="152">
        <v>19824</v>
      </c>
      <c r="H6" s="152">
        <v>24196</v>
      </c>
      <c r="I6" s="152">
        <v>13086</v>
      </c>
      <c r="J6" s="152">
        <v>10641</v>
      </c>
      <c r="K6" s="152">
        <v>7971</v>
      </c>
      <c r="L6" s="155">
        <v>75718</v>
      </c>
      <c r="M6" s="156">
        <v>75719</v>
      </c>
      <c r="N6" s="151">
        <v>4</v>
      </c>
      <c r="O6" s="152">
        <v>19</v>
      </c>
      <c r="P6" s="157">
        <v>23</v>
      </c>
      <c r="Q6" s="154">
        <v>0</v>
      </c>
      <c r="R6" s="152">
        <v>104</v>
      </c>
      <c r="S6" s="152">
        <v>360</v>
      </c>
      <c r="T6" s="152">
        <v>687</v>
      </c>
      <c r="U6" s="152">
        <v>1931</v>
      </c>
      <c r="V6" s="152">
        <v>3485</v>
      </c>
      <c r="W6" s="157">
        <v>6567</v>
      </c>
      <c r="X6" s="156">
        <v>6590</v>
      </c>
      <c r="Y6" s="151">
        <v>2946</v>
      </c>
      <c r="Z6" s="152">
        <v>7488</v>
      </c>
      <c r="AA6" s="157">
        <v>10434</v>
      </c>
      <c r="AB6" s="154">
        <v>0</v>
      </c>
      <c r="AC6" s="152">
        <v>14789</v>
      </c>
      <c r="AD6" s="152">
        <v>20844</v>
      </c>
      <c r="AE6" s="152">
        <v>11615</v>
      </c>
      <c r="AF6" s="152">
        <v>9625</v>
      </c>
      <c r="AG6" s="152">
        <v>6924</v>
      </c>
      <c r="AH6" s="157">
        <v>63797</v>
      </c>
      <c r="AI6" s="156">
        <v>74231</v>
      </c>
      <c r="AJ6" s="151">
        <v>264</v>
      </c>
      <c r="AK6" s="152">
        <v>769</v>
      </c>
      <c r="AL6" s="157">
        <v>1033</v>
      </c>
      <c r="AM6" s="154">
        <v>0</v>
      </c>
      <c r="AN6" s="152">
        <v>1153</v>
      </c>
      <c r="AO6" s="152">
        <v>1716</v>
      </c>
      <c r="AP6" s="152">
        <v>1148</v>
      </c>
      <c r="AQ6" s="152">
        <v>885</v>
      </c>
      <c r="AR6" s="152">
        <v>604</v>
      </c>
      <c r="AS6" s="157">
        <v>5506</v>
      </c>
      <c r="AT6" s="156">
        <v>6539</v>
      </c>
      <c r="AU6" s="151">
        <v>3431</v>
      </c>
      <c r="AV6" s="152">
        <v>5027</v>
      </c>
      <c r="AW6" s="157">
        <v>8458</v>
      </c>
      <c r="AX6" s="154">
        <v>0</v>
      </c>
      <c r="AY6" s="152">
        <v>22244</v>
      </c>
      <c r="AZ6" s="152">
        <v>28068</v>
      </c>
      <c r="BA6" s="152">
        <v>22801</v>
      </c>
      <c r="BB6" s="152">
        <v>22056</v>
      </c>
      <c r="BC6" s="152">
        <v>15949</v>
      </c>
      <c r="BD6" s="155">
        <v>111118</v>
      </c>
      <c r="BE6" s="156">
        <v>119576</v>
      </c>
      <c r="BF6" s="151">
        <v>0</v>
      </c>
      <c r="BG6" s="152">
        <v>0</v>
      </c>
      <c r="BH6" s="157">
        <v>0</v>
      </c>
      <c r="BI6" s="154">
        <v>0</v>
      </c>
      <c r="BJ6" s="152">
        <v>23845</v>
      </c>
      <c r="BK6" s="152">
        <v>22545</v>
      </c>
      <c r="BL6" s="152">
        <v>11509</v>
      </c>
      <c r="BM6" s="152">
        <v>6601</v>
      </c>
      <c r="BN6" s="152">
        <v>3059</v>
      </c>
      <c r="BO6" s="157">
        <v>67559</v>
      </c>
      <c r="BP6" s="156">
        <v>67559</v>
      </c>
      <c r="BQ6" s="151">
        <v>1781</v>
      </c>
      <c r="BR6" s="152">
        <v>2871</v>
      </c>
      <c r="BS6" s="157">
        <v>4652</v>
      </c>
      <c r="BT6" s="154">
        <v>0</v>
      </c>
      <c r="BU6" s="152">
        <v>4826</v>
      </c>
      <c r="BV6" s="152">
        <v>6769</v>
      </c>
      <c r="BW6" s="152">
        <v>3579</v>
      </c>
      <c r="BX6" s="152">
        <v>2339</v>
      </c>
      <c r="BY6" s="152">
        <v>826</v>
      </c>
      <c r="BZ6" s="157">
        <v>18339</v>
      </c>
      <c r="CA6" s="156">
        <v>22991</v>
      </c>
      <c r="CB6" s="151">
        <v>70</v>
      </c>
      <c r="CC6" s="152">
        <v>256</v>
      </c>
      <c r="CD6" s="157">
        <v>326</v>
      </c>
      <c r="CE6" s="154">
        <v>0</v>
      </c>
      <c r="CF6" s="152">
        <v>2490</v>
      </c>
      <c r="CG6" s="152">
        <v>3812</v>
      </c>
      <c r="CH6" s="152">
        <v>4375</v>
      </c>
      <c r="CI6" s="152">
        <v>3181</v>
      </c>
      <c r="CJ6" s="152">
        <v>1678</v>
      </c>
      <c r="CK6" s="157">
        <v>15536</v>
      </c>
      <c r="CL6" s="156">
        <v>15862</v>
      </c>
      <c r="CM6" s="151">
        <v>5</v>
      </c>
      <c r="CN6" s="152">
        <v>16</v>
      </c>
      <c r="CO6" s="157">
        <v>21</v>
      </c>
      <c r="CP6" s="154">
        <v>0</v>
      </c>
      <c r="CQ6" s="152">
        <v>209</v>
      </c>
      <c r="CR6" s="152">
        <v>479</v>
      </c>
      <c r="CS6" s="152">
        <v>555</v>
      </c>
      <c r="CT6" s="152">
        <v>489</v>
      </c>
      <c r="CU6" s="152">
        <v>333</v>
      </c>
      <c r="CV6" s="157">
        <v>2065</v>
      </c>
      <c r="CW6" s="156">
        <v>2086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1</v>
      </c>
      <c r="DN6" s="152">
        <v>1</v>
      </c>
      <c r="DO6" s="152">
        <v>0</v>
      </c>
      <c r="DP6" s="152">
        <v>0</v>
      </c>
      <c r="DQ6" s="152">
        <v>0</v>
      </c>
      <c r="DR6" s="157">
        <v>2</v>
      </c>
      <c r="DS6" s="156">
        <v>2</v>
      </c>
      <c r="DT6" s="151">
        <v>12730</v>
      </c>
      <c r="DU6" s="152">
        <v>26887</v>
      </c>
      <c r="DV6" s="157">
        <v>39617</v>
      </c>
      <c r="DW6" s="154">
        <v>0</v>
      </c>
      <c r="DX6" s="152">
        <v>30289</v>
      </c>
      <c r="DY6" s="152">
        <v>51060</v>
      </c>
      <c r="DZ6" s="152">
        <v>28095</v>
      </c>
      <c r="EA6" s="152">
        <v>21817</v>
      </c>
      <c r="EB6" s="152">
        <v>13659</v>
      </c>
      <c r="EC6" s="157">
        <v>144920</v>
      </c>
      <c r="ED6" s="156">
        <v>184537</v>
      </c>
      <c r="EE6" s="151">
        <v>1702</v>
      </c>
      <c r="EF6" s="152">
        <v>1401</v>
      </c>
      <c r="EG6" s="157">
        <v>3103</v>
      </c>
      <c r="EH6" s="154">
        <v>0</v>
      </c>
      <c r="EI6" s="152">
        <v>6763</v>
      </c>
      <c r="EJ6" s="152">
        <v>6474</v>
      </c>
      <c r="EK6" s="152">
        <v>5220</v>
      </c>
      <c r="EL6" s="152">
        <v>5827</v>
      </c>
      <c r="EM6" s="152">
        <v>3152</v>
      </c>
      <c r="EN6" s="157">
        <v>27436</v>
      </c>
      <c r="EO6" s="156">
        <v>30539</v>
      </c>
      <c r="EP6" s="151">
        <v>0</v>
      </c>
      <c r="EQ6" s="152">
        <v>0</v>
      </c>
      <c r="ER6" s="157">
        <v>0</v>
      </c>
      <c r="ES6" s="154">
        <v>0</v>
      </c>
      <c r="ET6" s="152">
        <v>21</v>
      </c>
      <c r="EU6" s="152">
        <v>17</v>
      </c>
      <c r="EV6" s="152">
        <v>17</v>
      </c>
      <c r="EW6" s="152">
        <v>9</v>
      </c>
      <c r="EX6" s="152">
        <v>3</v>
      </c>
      <c r="EY6" s="157">
        <v>67</v>
      </c>
      <c r="EZ6" s="156">
        <v>67</v>
      </c>
      <c r="FA6" s="151">
        <v>16318</v>
      </c>
      <c r="FB6" s="152">
        <v>32211</v>
      </c>
      <c r="FC6" s="157">
        <v>48529</v>
      </c>
      <c r="FD6" s="154">
        <v>0</v>
      </c>
      <c r="FE6" s="152">
        <v>62069</v>
      </c>
      <c r="FF6" s="152">
        <v>66320</v>
      </c>
      <c r="FG6" s="152">
        <v>32935</v>
      </c>
      <c r="FH6" s="152">
        <v>22921</v>
      </c>
      <c r="FI6" s="152">
        <v>13774</v>
      </c>
      <c r="FJ6" s="157">
        <v>198019</v>
      </c>
      <c r="FK6" s="156">
        <v>246548</v>
      </c>
    </row>
    <row r="7" spans="2:167" ht="21" customHeight="1" x14ac:dyDescent="0.2">
      <c r="B7" s="158" t="s">
        <v>5</v>
      </c>
      <c r="C7" s="159">
        <v>0</v>
      </c>
      <c r="D7" s="160">
        <v>1</v>
      </c>
      <c r="E7" s="161">
        <v>1</v>
      </c>
      <c r="F7" s="162">
        <v>0</v>
      </c>
      <c r="G7" s="160">
        <v>6939</v>
      </c>
      <c r="H7" s="160">
        <v>11890</v>
      </c>
      <c r="I7" s="160">
        <v>5555</v>
      </c>
      <c r="J7" s="160">
        <v>4263</v>
      </c>
      <c r="K7" s="160">
        <v>3194</v>
      </c>
      <c r="L7" s="163">
        <v>31841</v>
      </c>
      <c r="M7" s="164">
        <v>31842</v>
      </c>
      <c r="N7" s="159">
        <v>1</v>
      </c>
      <c r="O7" s="160">
        <v>11</v>
      </c>
      <c r="P7" s="165">
        <v>12</v>
      </c>
      <c r="Q7" s="162">
        <v>0</v>
      </c>
      <c r="R7" s="160">
        <v>22</v>
      </c>
      <c r="S7" s="160">
        <v>145</v>
      </c>
      <c r="T7" s="160">
        <v>251</v>
      </c>
      <c r="U7" s="160">
        <v>793</v>
      </c>
      <c r="V7" s="160">
        <v>1498</v>
      </c>
      <c r="W7" s="165">
        <v>2709</v>
      </c>
      <c r="X7" s="164">
        <v>2721</v>
      </c>
      <c r="Y7" s="159">
        <v>1176</v>
      </c>
      <c r="Z7" s="160">
        <v>3889</v>
      </c>
      <c r="AA7" s="165">
        <v>5065</v>
      </c>
      <c r="AB7" s="162">
        <v>0</v>
      </c>
      <c r="AC7" s="160">
        <v>5222</v>
      </c>
      <c r="AD7" s="160">
        <v>10495</v>
      </c>
      <c r="AE7" s="160">
        <v>5402</v>
      </c>
      <c r="AF7" s="160">
        <v>4187</v>
      </c>
      <c r="AG7" s="160">
        <v>2988</v>
      </c>
      <c r="AH7" s="165">
        <v>28294</v>
      </c>
      <c r="AI7" s="164">
        <v>33359</v>
      </c>
      <c r="AJ7" s="159">
        <v>92</v>
      </c>
      <c r="AK7" s="160">
        <v>354</v>
      </c>
      <c r="AL7" s="165">
        <v>446</v>
      </c>
      <c r="AM7" s="162">
        <v>0</v>
      </c>
      <c r="AN7" s="160">
        <v>285</v>
      </c>
      <c r="AO7" s="160">
        <v>726</v>
      </c>
      <c r="AP7" s="160">
        <v>505</v>
      </c>
      <c r="AQ7" s="160">
        <v>355</v>
      </c>
      <c r="AR7" s="160">
        <v>222</v>
      </c>
      <c r="AS7" s="165">
        <v>2093</v>
      </c>
      <c r="AT7" s="164">
        <v>2539</v>
      </c>
      <c r="AU7" s="159">
        <v>1309</v>
      </c>
      <c r="AV7" s="160">
        <v>2503</v>
      </c>
      <c r="AW7" s="165">
        <v>3812</v>
      </c>
      <c r="AX7" s="162">
        <v>0</v>
      </c>
      <c r="AY7" s="160">
        <v>7916</v>
      </c>
      <c r="AZ7" s="160">
        <v>12625</v>
      </c>
      <c r="BA7" s="160">
        <v>9281</v>
      </c>
      <c r="BB7" s="160">
        <v>8841</v>
      </c>
      <c r="BC7" s="160">
        <v>6406</v>
      </c>
      <c r="BD7" s="163">
        <v>45069</v>
      </c>
      <c r="BE7" s="164">
        <v>48881</v>
      </c>
      <c r="BF7" s="159">
        <v>0</v>
      </c>
      <c r="BG7" s="160">
        <v>0</v>
      </c>
      <c r="BH7" s="165">
        <v>0</v>
      </c>
      <c r="BI7" s="162">
        <v>0</v>
      </c>
      <c r="BJ7" s="160">
        <v>7473</v>
      </c>
      <c r="BK7" s="160">
        <v>9310</v>
      </c>
      <c r="BL7" s="160">
        <v>4249</v>
      </c>
      <c r="BM7" s="160">
        <v>2280</v>
      </c>
      <c r="BN7" s="160">
        <v>1123</v>
      </c>
      <c r="BO7" s="165">
        <v>24435</v>
      </c>
      <c r="BP7" s="164">
        <v>24435</v>
      </c>
      <c r="BQ7" s="159">
        <v>685</v>
      </c>
      <c r="BR7" s="160">
        <v>1254</v>
      </c>
      <c r="BS7" s="165">
        <v>1939</v>
      </c>
      <c r="BT7" s="162">
        <v>0</v>
      </c>
      <c r="BU7" s="160">
        <v>1384</v>
      </c>
      <c r="BV7" s="160">
        <v>2999</v>
      </c>
      <c r="BW7" s="160">
        <v>1585</v>
      </c>
      <c r="BX7" s="160">
        <v>1019</v>
      </c>
      <c r="BY7" s="160">
        <v>340</v>
      </c>
      <c r="BZ7" s="165">
        <v>7327</v>
      </c>
      <c r="CA7" s="164">
        <v>9266</v>
      </c>
      <c r="CB7" s="159">
        <v>21</v>
      </c>
      <c r="CC7" s="160">
        <v>112</v>
      </c>
      <c r="CD7" s="165">
        <v>133</v>
      </c>
      <c r="CE7" s="162">
        <v>0</v>
      </c>
      <c r="CF7" s="160">
        <v>713</v>
      </c>
      <c r="CG7" s="160">
        <v>1406</v>
      </c>
      <c r="CH7" s="160">
        <v>1624</v>
      </c>
      <c r="CI7" s="160">
        <v>1103</v>
      </c>
      <c r="CJ7" s="160">
        <v>590</v>
      </c>
      <c r="CK7" s="165">
        <v>5436</v>
      </c>
      <c r="CL7" s="164">
        <v>5569</v>
      </c>
      <c r="CM7" s="159">
        <v>1</v>
      </c>
      <c r="CN7" s="160">
        <v>9</v>
      </c>
      <c r="CO7" s="165">
        <v>10</v>
      </c>
      <c r="CP7" s="162">
        <v>0</v>
      </c>
      <c r="CQ7" s="160">
        <v>103</v>
      </c>
      <c r="CR7" s="160">
        <v>257</v>
      </c>
      <c r="CS7" s="160">
        <v>318</v>
      </c>
      <c r="CT7" s="160">
        <v>288</v>
      </c>
      <c r="CU7" s="160">
        <v>188</v>
      </c>
      <c r="CV7" s="165">
        <v>1154</v>
      </c>
      <c r="CW7" s="164">
        <v>1164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4044</v>
      </c>
      <c r="DU7" s="160">
        <v>11483</v>
      </c>
      <c r="DV7" s="165">
        <v>15527</v>
      </c>
      <c r="DW7" s="162">
        <v>0</v>
      </c>
      <c r="DX7" s="160">
        <v>8560</v>
      </c>
      <c r="DY7" s="160">
        <v>22895</v>
      </c>
      <c r="DZ7" s="160">
        <v>11534</v>
      </c>
      <c r="EA7" s="160">
        <v>8630</v>
      </c>
      <c r="EB7" s="160">
        <v>5498</v>
      </c>
      <c r="EC7" s="165">
        <v>57117</v>
      </c>
      <c r="ED7" s="164">
        <v>72644</v>
      </c>
      <c r="EE7" s="159">
        <v>655</v>
      </c>
      <c r="EF7" s="160">
        <v>686</v>
      </c>
      <c r="EG7" s="165">
        <v>1341</v>
      </c>
      <c r="EH7" s="162">
        <v>0</v>
      </c>
      <c r="EI7" s="160">
        <v>2683</v>
      </c>
      <c r="EJ7" s="160">
        <v>3077</v>
      </c>
      <c r="EK7" s="160">
        <v>2337</v>
      </c>
      <c r="EL7" s="160">
        <v>2494</v>
      </c>
      <c r="EM7" s="160">
        <v>1310</v>
      </c>
      <c r="EN7" s="165">
        <v>11901</v>
      </c>
      <c r="EO7" s="164">
        <v>13242</v>
      </c>
      <c r="EP7" s="159">
        <v>0</v>
      </c>
      <c r="EQ7" s="160">
        <v>0</v>
      </c>
      <c r="ER7" s="165">
        <v>0</v>
      </c>
      <c r="ES7" s="162">
        <v>0</v>
      </c>
      <c r="ET7" s="160">
        <v>3</v>
      </c>
      <c r="EU7" s="160">
        <v>2</v>
      </c>
      <c r="EV7" s="160">
        <v>6</v>
      </c>
      <c r="EW7" s="160">
        <v>2</v>
      </c>
      <c r="EX7" s="160">
        <v>0</v>
      </c>
      <c r="EY7" s="165">
        <v>13</v>
      </c>
      <c r="EZ7" s="164">
        <v>13</v>
      </c>
      <c r="FA7" s="159">
        <v>5542</v>
      </c>
      <c r="FB7" s="160">
        <v>14262</v>
      </c>
      <c r="FC7" s="165">
        <v>19804</v>
      </c>
      <c r="FD7" s="162">
        <v>0</v>
      </c>
      <c r="FE7" s="160">
        <v>20242</v>
      </c>
      <c r="FF7" s="160">
        <v>30234</v>
      </c>
      <c r="FG7" s="160">
        <v>13728</v>
      </c>
      <c r="FH7" s="160">
        <v>9166</v>
      </c>
      <c r="FI7" s="160">
        <v>5646</v>
      </c>
      <c r="FJ7" s="165">
        <v>79016</v>
      </c>
      <c r="FK7" s="164">
        <v>98820</v>
      </c>
    </row>
    <row r="8" spans="2:167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3463</v>
      </c>
      <c r="H8" s="160">
        <v>3204</v>
      </c>
      <c r="I8" s="160">
        <v>1887</v>
      </c>
      <c r="J8" s="160">
        <v>1580</v>
      </c>
      <c r="K8" s="160">
        <v>1291</v>
      </c>
      <c r="L8" s="163">
        <v>11425</v>
      </c>
      <c r="M8" s="164">
        <v>11425</v>
      </c>
      <c r="N8" s="159">
        <v>1</v>
      </c>
      <c r="O8" s="160">
        <v>1</v>
      </c>
      <c r="P8" s="165">
        <v>2</v>
      </c>
      <c r="Q8" s="162">
        <v>0</v>
      </c>
      <c r="R8" s="160">
        <v>21</v>
      </c>
      <c r="S8" s="160">
        <v>39</v>
      </c>
      <c r="T8" s="160">
        <v>101</v>
      </c>
      <c r="U8" s="160">
        <v>262</v>
      </c>
      <c r="V8" s="160">
        <v>520</v>
      </c>
      <c r="W8" s="165">
        <v>943</v>
      </c>
      <c r="X8" s="164">
        <v>945</v>
      </c>
      <c r="Y8" s="159">
        <v>502</v>
      </c>
      <c r="Z8" s="160">
        <v>948</v>
      </c>
      <c r="AA8" s="165">
        <v>1450</v>
      </c>
      <c r="AB8" s="162">
        <v>0</v>
      </c>
      <c r="AC8" s="160">
        <v>2693</v>
      </c>
      <c r="AD8" s="160">
        <v>2687</v>
      </c>
      <c r="AE8" s="160">
        <v>1543</v>
      </c>
      <c r="AF8" s="160">
        <v>1319</v>
      </c>
      <c r="AG8" s="160">
        <v>987</v>
      </c>
      <c r="AH8" s="165">
        <v>9229</v>
      </c>
      <c r="AI8" s="164">
        <v>10679</v>
      </c>
      <c r="AJ8" s="159">
        <v>31</v>
      </c>
      <c r="AK8" s="160">
        <v>69</v>
      </c>
      <c r="AL8" s="165">
        <v>100</v>
      </c>
      <c r="AM8" s="162">
        <v>0</v>
      </c>
      <c r="AN8" s="160">
        <v>197</v>
      </c>
      <c r="AO8" s="160">
        <v>213</v>
      </c>
      <c r="AP8" s="160">
        <v>110</v>
      </c>
      <c r="AQ8" s="160">
        <v>114</v>
      </c>
      <c r="AR8" s="160">
        <v>87</v>
      </c>
      <c r="AS8" s="165">
        <v>721</v>
      </c>
      <c r="AT8" s="164">
        <v>821</v>
      </c>
      <c r="AU8" s="159">
        <v>621</v>
      </c>
      <c r="AV8" s="160">
        <v>674</v>
      </c>
      <c r="AW8" s="165">
        <v>1295</v>
      </c>
      <c r="AX8" s="162">
        <v>0</v>
      </c>
      <c r="AY8" s="160">
        <v>4181</v>
      </c>
      <c r="AZ8" s="160">
        <v>4438</v>
      </c>
      <c r="BA8" s="160">
        <v>3568</v>
      </c>
      <c r="BB8" s="160">
        <v>3500</v>
      </c>
      <c r="BC8" s="160">
        <v>2657</v>
      </c>
      <c r="BD8" s="163">
        <v>18344</v>
      </c>
      <c r="BE8" s="164">
        <v>19639</v>
      </c>
      <c r="BF8" s="159">
        <v>0</v>
      </c>
      <c r="BG8" s="160">
        <v>0</v>
      </c>
      <c r="BH8" s="165">
        <v>0</v>
      </c>
      <c r="BI8" s="162">
        <v>0</v>
      </c>
      <c r="BJ8" s="160">
        <v>4102</v>
      </c>
      <c r="BK8" s="160">
        <v>3098</v>
      </c>
      <c r="BL8" s="160">
        <v>1702</v>
      </c>
      <c r="BM8" s="160">
        <v>953</v>
      </c>
      <c r="BN8" s="160">
        <v>448</v>
      </c>
      <c r="BO8" s="165">
        <v>10303</v>
      </c>
      <c r="BP8" s="164">
        <v>10303</v>
      </c>
      <c r="BQ8" s="159">
        <v>150</v>
      </c>
      <c r="BR8" s="160">
        <v>248</v>
      </c>
      <c r="BS8" s="165">
        <v>398</v>
      </c>
      <c r="BT8" s="162">
        <v>0</v>
      </c>
      <c r="BU8" s="160">
        <v>619</v>
      </c>
      <c r="BV8" s="160">
        <v>743</v>
      </c>
      <c r="BW8" s="160">
        <v>411</v>
      </c>
      <c r="BX8" s="160">
        <v>310</v>
      </c>
      <c r="BY8" s="160">
        <v>116</v>
      </c>
      <c r="BZ8" s="165">
        <v>2199</v>
      </c>
      <c r="CA8" s="164">
        <v>2597</v>
      </c>
      <c r="CB8" s="159">
        <v>2</v>
      </c>
      <c r="CC8" s="160">
        <v>26</v>
      </c>
      <c r="CD8" s="165">
        <v>28</v>
      </c>
      <c r="CE8" s="162">
        <v>0</v>
      </c>
      <c r="CF8" s="160">
        <v>310</v>
      </c>
      <c r="CG8" s="160">
        <v>446</v>
      </c>
      <c r="CH8" s="160">
        <v>527</v>
      </c>
      <c r="CI8" s="160">
        <v>369</v>
      </c>
      <c r="CJ8" s="160">
        <v>216</v>
      </c>
      <c r="CK8" s="165">
        <v>1868</v>
      </c>
      <c r="CL8" s="164">
        <v>1896</v>
      </c>
      <c r="CM8" s="159">
        <v>0</v>
      </c>
      <c r="CN8" s="160">
        <v>1</v>
      </c>
      <c r="CO8" s="165">
        <v>1</v>
      </c>
      <c r="CP8" s="162">
        <v>0</v>
      </c>
      <c r="CQ8" s="160">
        <v>35</v>
      </c>
      <c r="CR8" s="160">
        <v>71</v>
      </c>
      <c r="CS8" s="160">
        <v>74</v>
      </c>
      <c r="CT8" s="160">
        <v>63</v>
      </c>
      <c r="CU8" s="160">
        <v>54</v>
      </c>
      <c r="CV8" s="165">
        <v>297</v>
      </c>
      <c r="CW8" s="164">
        <v>298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2034</v>
      </c>
      <c r="DU8" s="160">
        <v>3333</v>
      </c>
      <c r="DV8" s="165">
        <v>5367</v>
      </c>
      <c r="DW8" s="162">
        <v>0</v>
      </c>
      <c r="DX8" s="160">
        <v>5351</v>
      </c>
      <c r="DY8" s="160">
        <v>6489</v>
      </c>
      <c r="DZ8" s="160">
        <v>3869</v>
      </c>
      <c r="EA8" s="160">
        <v>3108</v>
      </c>
      <c r="EB8" s="160">
        <v>2142</v>
      </c>
      <c r="EC8" s="165">
        <v>20959</v>
      </c>
      <c r="ED8" s="164">
        <v>26326</v>
      </c>
      <c r="EE8" s="159">
        <v>267</v>
      </c>
      <c r="EF8" s="160">
        <v>153</v>
      </c>
      <c r="EG8" s="165">
        <v>420</v>
      </c>
      <c r="EH8" s="162">
        <v>0</v>
      </c>
      <c r="EI8" s="160">
        <v>1039</v>
      </c>
      <c r="EJ8" s="160">
        <v>882</v>
      </c>
      <c r="EK8" s="160">
        <v>702</v>
      </c>
      <c r="EL8" s="160">
        <v>851</v>
      </c>
      <c r="EM8" s="160">
        <v>495</v>
      </c>
      <c r="EN8" s="165">
        <v>3969</v>
      </c>
      <c r="EO8" s="164">
        <v>4389</v>
      </c>
      <c r="EP8" s="159">
        <v>0</v>
      </c>
      <c r="EQ8" s="160">
        <v>0</v>
      </c>
      <c r="ER8" s="165">
        <v>0</v>
      </c>
      <c r="ES8" s="162">
        <v>0</v>
      </c>
      <c r="ET8" s="160">
        <v>2</v>
      </c>
      <c r="EU8" s="160">
        <v>1</v>
      </c>
      <c r="EV8" s="160">
        <v>1</v>
      </c>
      <c r="EW8" s="160">
        <v>0</v>
      </c>
      <c r="EX8" s="160">
        <v>0</v>
      </c>
      <c r="EY8" s="165">
        <v>4</v>
      </c>
      <c r="EZ8" s="164">
        <v>4</v>
      </c>
      <c r="FA8" s="159">
        <v>2494</v>
      </c>
      <c r="FB8" s="160">
        <v>3916</v>
      </c>
      <c r="FC8" s="165">
        <v>6410</v>
      </c>
      <c r="FD8" s="162">
        <v>0</v>
      </c>
      <c r="FE8" s="160">
        <v>9991</v>
      </c>
      <c r="FF8" s="160">
        <v>8245</v>
      </c>
      <c r="FG8" s="160">
        <v>4383</v>
      </c>
      <c r="FH8" s="160">
        <v>3181</v>
      </c>
      <c r="FI8" s="160">
        <v>2116</v>
      </c>
      <c r="FJ8" s="165">
        <v>27916</v>
      </c>
      <c r="FK8" s="164">
        <v>34326</v>
      </c>
    </row>
    <row r="9" spans="2:167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1228</v>
      </c>
      <c r="H9" s="160">
        <v>1868</v>
      </c>
      <c r="I9" s="160">
        <v>1148</v>
      </c>
      <c r="J9" s="160">
        <v>875</v>
      </c>
      <c r="K9" s="160">
        <v>625</v>
      </c>
      <c r="L9" s="163">
        <v>5744</v>
      </c>
      <c r="M9" s="164">
        <v>5744</v>
      </c>
      <c r="N9" s="159">
        <v>2</v>
      </c>
      <c r="O9" s="160">
        <v>1</v>
      </c>
      <c r="P9" s="165">
        <v>3</v>
      </c>
      <c r="Q9" s="162">
        <v>0</v>
      </c>
      <c r="R9" s="160">
        <v>1</v>
      </c>
      <c r="S9" s="160">
        <v>17</v>
      </c>
      <c r="T9" s="160">
        <v>40</v>
      </c>
      <c r="U9" s="160">
        <v>126</v>
      </c>
      <c r="V9" s="160">
        <v>227</v>
      </c>
      <c r="W9" s="165">
        <v>411</v>
      </c>
      <c r="X9" s="164">
        <v>414</v>
      </c>
      <c r="Y9" s="159">
        <v>134</v>
      </c>
      <c r="Z9" s="160">
        <v>482</v>
      </c>
      <c r="AA9" s="165">
        <v>616</v>
      </c>
      <c r="AB9" s="162">
        <v>0</v>
      </c>
      <c r="AC9" s="160">
        <v>918</v>
      </c>
      <c r="AD9" s="160">
        <v>1532</v>
      </c>
      <c r="AE9" s="160">
        <v>926</v>
      </c>
      <c r="AF9" s="160">
        <v>781</v>
      </c>
      <c r="AG9" s="160">
        <v>526</v>
      </c>
      <c r="AH9" s="165">
        <v>4683</v>
      </c>
      <c r="AI9" s="164">
        <v>5299</v>
      </c>
      <c r="AJ9" s="159">
        <v>7</v>
      </c>
      <c r="AK9" s="160">
        <v>33</v>
      </c>
      <c r="AL9" s="165">
        <v>40</v>
      </c>
      <c r="AM9" s="162">
        <v>0</v>
      </c>
      <c r="AN9" s="160">
        <v>17</v>
      </c>
      <c r="AO9" s="160">
        <v>64</v>
      </c>
      <c r="AP9" s="160">
        <v>51</v>
      </c>
      <c r="AQ9" s="160">
        <v>38</v>
      </c>
      <c r="AR9" s="160">
        <v>25</v>
      </c>
      <c r="AS9" s="165">
        <v>195</v>
      </c>
      <c r="AT9" s="164">
        <v>235</v>
      </c>
      <c r="AU9" s="159">
        <v>232</v>
      </c>
      <c r="AV9" s="160">
        <v>448</v>
      </c>
      <c r="AW9" s="165">
        <v>680</v>
      </c>
      <c r="AX9" s="162">
        <v>0</v>
      </c>
      <c r="AY9" s="160">
        <v>1564</v>
      </c>
      <c r="AZ9" s="160">
        <v>2216</v>
      </c>
      <c r="BA9" s="160">
        <v>2192</v>
      </c>
      <c r="BB9" s="160">
        <v>1807</v>
      </c>
      <c r="BC9" s="160">
        <v>1258</v>
      </c>
      <c r="BD9" s="163">
        <v>9037</v>
      </c>
      <c r="BE9" s="164">
        <v>9717</v>
      </c>
      <c r="BF9" s="159">
        <v>0</v>
      </c>
      <c r="BG9" s="160">
        <v>0</v>
      </c>
      <c r="BH9" s="165">
        <v>0</v>
      </c>
      <c r="BI9" s="162">
        <v>0</v>
      </c>
      <c r="BJ9" s="160">
        <v>1762</v>
      </c>
      <c r="BK9" s="160">
        <v>2055</v>
      </c>
      <c r="BL9" s="160">
        <v>1215</v>
      </c>
      <c r="BM9" s="160">
        <v>657</v>
      </c>
      <c r="BN9" s="160">
        <v>296</v>
      </c>
      <c r="BO9" s="165">
        <v>5985</v>
      </c>
      <c r="BP9" s="164">
        <v>5985</v>
      </c>
      <c r="BQ9" s="159">
        <v>72</v>
      </c>
      <c r="BR9" s="160">
        <v>159</v>
      </c>
      <c r="BS9" s="165">
        <v>231</v>
      </c>
      <c r="BT9" s="162">
        <v>0</v>
      </c>
      <c r="BU9" s="160">
        <v>146</v>
      </c>
      <c r="BV9" s="160">
        <v>396</v>
      </c>
      <c r="BW9" s="160">
        <v>223</v>
      </c>
      <c r="BX9" s="160">
        <v>155</v>
      </c>
      <c r="BY9" s="160">
        <v>54</v>
      </c>
      <c r="BZ9" s="165">
        <v>974</v>
      </c>
      <c r="CA9" s="164">
        <v>1205</v>
      </c>
      <c r="CB9" s="159">
        <v>5</v>
      </c>
      <c r="CC9" s="160">
        <v>21</v>
      </c>
      <c r="CD9" s="165">
        <v>26</v>
      </c>
      <c r="CE9" s="162">
        <v>0</v>
      </c>
      <c r="CF9" s="160">
        <v>157</v>
      </c>
      <c r="CG9" s="160">
        <v>278</v>
      </c>
      <c r="CH9" s="160">
        <v>390</v>
      </c>
      <c r="CI9" s="160">
        <v>315</v>
      </c>
      <c r="CJ9" s="160">
        <v>156</v>
      </c>
      <c r="CK9" s="165">
        <v>1296</v>
      </c>
      <c r="CL9" s="164">
        <v>1322</v>
      </c>
      <c r="CM9" s="159">
        <v>0</v>
      </c>
      <c r="CN9" s="160">
        <v>1</v>
      </c>
      <c r="CO9" s="165">
        <v>1</v>
      </c>
      <c r="CP9" s="162">
        <v>0</v>
      </c>
      <c r="CQ9" s="160">
        <v>4</v>
      </c>
      <c r="CR9" s="160">
        <v>10</v>
      </c>
      <c r="CS9" s="160">
        <v>4</v>
      </c>
      <c r="CT9" s="160">
        <v>7</v>
      </c>
      <c r="CU9" s="160">
        <v>5</v>
      </c>
      <c r="CV9" s="165">
        <v>30</v>
      </c>
      <c r="CW9" s="164">
        <v>31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909</v>
      </c>
      <c r="DU9" s="160">
        <v>2549</v>
      </c>
      <c r="DV9" s="165">
        <v>3458</v>
      </c>
      <c r="DW9" s="162">
        <v>0</v>
      </c>
      <c r="DX9" s="160">
        <v>2111</v>
      </c>
      <c r="DY9" s="160">
        <v>4367</v>
      </c>
      <c r="DZ9" s="160">
        <v>2635</v>
      </c>
      <c r="EA9" s="160">
        <v>1960</v>
      </c>
      <c r="EB9" s="160">
        <v>1103</v>
      </c>
      <c r="EC9" s="165">
        <v>12176</v>
      </c>
      <c r="ED9" s="164">
        <v>15634</v>
      </c>
      <c r="EE9" s="159">
        <v>104</v>
      </c>
      <c r="EF9" s="160">
        <v>116</v>
      </c>
      <c r="EG9" s="165">
        <v>220</v>
      </c>
      <c r="EH9" s="162">
        <v>0</v>
      </c>
      <c r="EI9" s="160">
        <v>344</v>
      </c>
      <c r="EJ9" s="160">
        <v>350</v>
      </c>
      <c r="EK9" s="160">
        <v>334</v>
      </c>
      <c r="EL9" s="160">
        <v>309</v>
      </c>
      <c r="EM9" s="160">
        <v>171</v>
      </c>
      <c r="EN9" s="165">
        <v>1508</v>
      </c>
      <c r="EO9" s="164">
        <v>1728</v>
      </c>
      <c r="EP9" s="159">
        <v>0</v>
      </c>
      <c r="EQ9" s="160">
        <v>0</v>
      </c>
      <c r="ER9" s="165">
        <v>0</v>
      </c>
      <c r="ES9" s="162">
        <v>0</v>
      </c>
      <c r="ET9" s="160">
        <v>0</v>
      </c>
      <c r="EU9" s="160">
        <v>1</v>
      </c>
      <c r="EV9" s="160">
        <v>0</v>
      </c>
      <c r="EW9" s="160">
        <v>0</v>
      </c>
      <c r="EX9" s="160">
        <v>0</v>
      </c>
      <c r="EY9" s="165">
        <v>1</v>
      </c>
      <c r="EZ9" s="164">
        <v>1</v>
      </c>
      <c r="FA9" s="159">
        <v>1074</v>
      </c>
      <c r="FB9" s="160">
        <v>2852</v>
      </c>
      <c r="FC9" s="165">
        <v>3926</v>
      </c>
      <c r="FD9" s="162">
        <v>0</v>
      </c>
      <c r="FE9" s="160">
        <v>4297</v>
      </c>
      <c r="FF9" s="160">
        <v>5531</v>
      </c>
      <c r="FG9" s="160">
        <v>3019</v>
      </c>
      <c r="FH9" s="160">
        <v>2026</v>
      </c>
      <c r="FI9" s="160">
        <v>1109</v>
      </c>
      <c r="FJ9" s="165">
        <v>15982</v>
      </c>
      <c r="FK9" s="164">
        <v>19908</v>
      </c>
    </row>
    <row r="10" spans="2:167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1591</v>
      </c>
      <c r="H10" s="160">
        <v>1047</v>
      </c>
      <c r="I10" s="160">
        <v>586</v>
      </c>
      <c r="J10" s="160">
        <v>561</v>
      </c>
      <c r="K10" s="160">
        <v>371</v>
      </c>
      <c r="L10" s="163">
        <v>4156</v>
      </c>
      <c r="M10" s="164">
        <v>4156</v>
      </c>
      <c r="N10" s="159">
        <v>0</v>
      </c>
      <c r="O10" s="160">
        <v>0</v>
      </c>
      <c r="P10" s="165">
        <v>0</v>
      </c>
      <c r="Q10" s="162">
        <v>0</v>
      </c>
      <c r="R10" s="160">
        <v>10</v>
      </c>
      <c r="S10" s="160">
        <v>32</v>
      </c>
      <c r="T10" s="160">
        <v>53</v>
      </c>
      <c r="U10" s="160">
        <v>152</v>
      </c>
      <c r="V10" s="160">
        <v>204</v>
      </c>
      <c r="W10" s="165">
        <v>451</v>
      </c>
      <c r="X10" s="164">
        <v>451</v>
      </c>
      <c r="Y10" s="159">
        <v>25</v>
      </c>
      <c r="Z10" s="160">
        <v>63</v>
      </c>
      <c r="AA10" s="165">
        <v>88</v>
      </c>
      <c r="AB10" s="162">
        <v>0</v>
      </c>
      <c r="AC10" s="160">
        <v>692</v>
      </c>
      <c r="AD10" s="160">
        <v>569</v>
      </c>
      <c r="AE10" s="160">
        <v>334</v>
      </c>
      <c r="AF10" s="160">
        <v>369</v>
      </c>
      <c r="AG10" s="160">
        <v>285</v>
      </c>
      <c r="AH10" s="165">
        <v>2249</v>
      </c>
      <c r="AI10" s="164">
        <v>2337</v>
      </c>
      <c r="AJ10" s="159">
        <v>3</v>
      </c>
      <c r="AK10" s="160">
        <v>10</v>
      </c>
      <c r="AL10" s="165">
        <v>13</v>
      </c>
      <c r="AM10" s="162">
        <v>0</v>
      </c>
      <c r="AN10" s="160">
        <v>74</v>
      </c>
      <c r="AO10" s="160">
        <v>61</v>
      </c>
      <c r="AP10" s="160">
        <v>46</v>
      </c>
      <c r="AQ10" s="160">
        <v>42</v>
      </c>
      <c r="AR10" s="160">
        <v>21</v>
      </c>
      <c r="AS10" s="165">
        <v>244</v>
      </c>
      <c r="AT10" s="164">
        <v>257</v>
      </c>
      <c r="AU10" s="159">
        <v>168</v>
      </c>
      <c r="AV10" s="160">
        <v>161</v>
      </c>
      <c r="AW10" s="165">
        <v>329</v>
      </c>
      <c r="AX10" s="162">
        <v>0</v>
      </c>
      <c r="AY10" s="160">
        <v>1465</v>
      </c>
      <c r="AZ10" s="160">
        <v>1207</v>
      </c>
      <c r="BA10" s="160">
        <v>1041</v>
      </c>
      <c r="BB10" s="160">
        <v>1058</v>
      </c>
      <c r="BC10" s="160">
        <v>714</v>
      </c>
      <c r="BD10" s="163">
        <v>5485</v>
      </c>
      <c r="BE10" s="164">
        <v>5814</v>
      </c>
      <c r="BF10" s="159">
        <v>0</v>
      </c>
      <c r="BG10" s="160">
        <v>0</v>
      </c>
      <c r="BH10" s="165">
        <v>0</v>
      </c>
      <c r="BI10" s="162">
        <v>0</v>
      </c>
      <c r="BJ10" s="160">
        <v>1788</v>
      </c>
      <c r="BK10" s="160">
        <v>1022</v>
      </c>
      <c r="BL10" s="160">
        <v>456</v>
      </c>
      <c r="BM10" s="160">
        <v>289</v>
      </c>
      <c r="BN10" s="160">
        <v>115</v>
      </c>
      <c r="BO10" s="165">
        <v>3670</v>
      </c>
      <c r="BP10" s="164">
        <v>3670</v>
      </c>
      <c r="BQ10" s="159">
        <v>60</v>
      </c>
      <c r="BR10" s="160">
        <v>80</v>
      </c>
      <c r="BS10" s="165">
        <v>140</v>
      </c>
      <c r="BT10" s="162">
        <v>0</v>
      </c>
      <c r="BU10" s="160">
        <v>296</v>
      </c>
      <c r="BV10" s="160">
        <v>227</v>
      </c>
      <c r="BW10" s="160">
        <v>133</v>
      </c>
      <c r="BX10" s="160">
        <v>75</v>
      </c>
      <c r="BY10" s="160">
        <v>31</v>
      </c>
      <c r="BZ10" s="165">
        <v>762</v>
      </c>
      <c r="CA10" s="164">
        <v>902</v>
      </c>
      <c r="CB10" s="159">
        <v>4</v>
      </c>
      <c r="CC10" s="160">
        <v>5</v>
      </c>
      <c r="CD10" s="165">
        <v>9</v>
      </c>
      <c r="CE10" s="162">
        <v>0</v>
      </c>
      <c r="CF10" s="160">
        <v>269</v>
      </c>
      <c r="CG10" s="160">
        <v>276</v>
      </c>
      <c r="CH10" s="160">
        <v>282</v>
      </c>
      <c r="CI10" s="160">
        <v>214</v>
      </c>
      <c r="CJ10" s="160">
        <v>113</v>
      </c>
      <c r="CK10" s="165">
        <v>1154</v>
      </c>
      <c r="CL10" s="164">
        <v>1163</v>
      </c>
      <c r="CM10" s="159">
        <v>0</v>
      </c>
      <c r="CN10" s="160">
        <v>0</v>
      </c>
      <c r="CO10" s="165">
        <v>0</v>
      </c>
      <c r="CP10" s="162">
        <v>0</v>
      </c>
      <c r="CQ10" s="160">
        <v>2</v>
      </c>
      <c r="CR10" s="160">
        <v>6</v>
      </c>
      <c r="CS10" s="160">
        <v>12</v>
      </c>
      <c r="CT10" s="160">
        <v>17</v>
      </c>
      <c r="CU10" s="160">
        <v>6</v>
      </c>
      <c r="CV10" s="165">
        <v>43</v>
      </c>
      <c r="CW10" s="164">
        <v>43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514</v>
      </c>
      <c r="DU10" s="160">
        <v>952</v>
      </c>
      <c r="DV10" s="165">
        <v>1466</v>
      </c>
      <c r="DW10" s="162">
        <v>0</v>
      </c>
      <c r="DX10" s="160">
        <v>2448</v>
      </c>
      <c r="DY10" s="160">
        <v>2223</v>
      </c>
      <c r="DZ10" s="160">
        <v>1198</v>
      </c>
      <c r="EA10" s="160">
        <v>996</v>
      </c>
      <c r="EB10" s="160">
        <v>612</v>
      </c>
      <c r="EC10" s="165">
        <v>7477</v>
      </c>
      <c r="ED10" s="164">
        <v>8943</v>
      </c>
      <c r="EE10" s="159">
        <v>112</v>
      </c>
      <c r="EF10" s="160">
        <v>60</v>
      </c>
      <c r="EG10" s="165">
        <v>172</v>
      </c>
      <c r="EH10" s="162">
        <v>0</v>
      </c>
      <c r="EI10" s="160">
        <v>488</v>
      </c>
      <c r="EJ10" s="160">
        <v>325</v>
      </c>
      <c r="EK10" s="160">
        <v>269</v>
      </c>
      <c r="EL10" s="160">
        <v>288</v>
      </c>
      <c r="EM10" s="160">
        <v>147</v>
      </c>
      <c r="EN10" s="165">
        <v>1517</v>
      </c>
      <c r="EO10" s="164">
        <v>1689</v>
      </c>
      <c r="EP10" s="159">
        <v>0</v>
      </c>
      <c r="EQ10" s="160">
        <v>0</v>
      </c>
      <c r="ER10" s="165">
        <v>0</v>
      </c>
      <c r="ES10" s="162">
        <v>0</v>
      </c>
      <c r="ET10" s="160">
        <v>3</v>
      </c>
      <c r="EU10" s="160">
        <v>2</v>
      </c>
      <c r="EV10" s="160">
        <v>0</v>
      </c>
      <c r="EW10" s="160">
        <v>0</v>
      </c>
      <c r="EX10" s="160">
        <v>0</v>
      </c>
      <c r="EY10" s="165">
        <v>5</v>
      </c>
      <c r="EZ10" s="164">
        <v>5</v>
      </c>
      <c r="FA10" s="159">
        <v>594</v>
      </c>
      <c r="FB10" s="160">
        <v>1048</v>
      </c>
      <c r="FC10" s="165">
        <v>1642</v>
      </c>
      <c r="FD10" s="162">
        <v>0</v>
      </c>
      <c r="FE10" s="160">
        <v>4856</v>
      </c>
      <c r="FF10" s="160">
        <v>2965</v>
      </c>
      <c r="FG10" s="160">
        <v>1452</v>
      </c>
      <c r="FH10" s="160">
        <v>1088</v>
      </c>
      <c r="FI10" s="160">
        <v>622</v>
      </c>
      <c r="FJ10" s="165">
        <v>10983</v>
      </c>
      <c r="FK10" s="164">
        <v>12625</v>
      </c>
    </row>
    <row r="11" spans="2:167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545</v>
      </c>
      <c r="H11" s="160">
        <v>633</v>
      </c>
      <c r="I11" s="160">
        <v>421</v>
      </c>
      <c r="J11" s="160">
        <v>350</v>
      </c>
      <c r="K11" s="160">
        <v>280</v>
      </c>
      <c r="L11" s="163">
        <v>2229</v>
      </c>
      <c r="M11" s="164">
        <v>2229</v>
      </c>
      <c r="N11" s="159">
        <v>0</v>
      </c>
      <c r="O11" s="160">
        <v>0</v>
      </c>
      <c r="P11" s="165">
        <v>0</v>
      </c>
      <c r="Q11" s="162">
        <v>0</v>
      </c>
      <c r="R11" s="160">
        <v>6</v>
      </c>
      <c r="S11" s="160">
        <v>13</v>
      </c>
      <c r="T11" s="160">
        <v>24</v>
      </c>
      <c r="U11" s="160">
        <v>49</v>
      </c>
      <c r="V11" s="160">
        <v>104</v>
      </c>
      <c r="W11" s="165">
        <v>196</v>
      </c>
      <c r="X11" s="164">
        <v>196</v>
      </c>
      <c r="Y11" s="159">
        <v>70</v>
      </c>
      <c r="Z11" s="160">
        <v>105</v>
      </c>
      <c r="AA11" s="165">
        <v>175</v>
      </c>
      <c r="AB11" s="162">
        <v>0</v>
      </c>
      <c r="AC11" s="160">
        <v>401</v>
      </c>
      <c r="AD11" s="160">
        <v>516</v>
      </c>
      <c r="AE11" s="160">
        <v>328</v>
      </c>
      <c r="AF11" s="160">
        <v>292</v>
      </c>
      <c r="AG11" s="160">
        <v>235</v>
      </c>
      <c r="AH11" s="165">
        <v>1772</v>
      </c>
      <c r="AI11" s="164">
        <v>1947</v>
      </c>
      <c r="AJ11" s="159">
        <v>8</v>
      </c>
      <c r="AK11" s="160">
        <v>25</v>
      </c>
      <c r="AL11" s="165">
        <v>33</v>
      </c>
      <c r="AM11" s="162">
        <v>0</v>
      </c>
      <c r="AN11" s="160">
        <v>66</v>
      </c>
      <c r="AO11" s="160">
        <v>92</v>
      </c>
      <c r="AP11" s="160">
        <v>45</v>
      </c>
      <c r="AQ11" s="160">
        <v>44</v>
      </c>
      <c r="AR11" s="160">
        <v>23</v>
      </c>
      <c r="AS11" s="165">
        <v>270</v>
      </c>
      <c r="AT11" s="164">
        <v>303</v>
      </c>
      <c r="AU11" s="159">
        <v>95</v>
      </c>
      <c r="AV11" s="160">
        <v>54</v>
      </c>
      <c r="AW11" s="165">
        <v>149</v>
      </c>
      <c r="AX11" s="162">
        <v>0</v>
      </c>
      <c r="AY11" s="160">
        <v>593</v>
      </c>
      <c r="AZ11" s="160">
        <v>680</v>
      </c>
      <c r="BA11" s="160">
        <v>639</v>
      </c>
      <c r="BB11" s="160">
        <v>620</v>
      </c>
      <c r="BC11" s="160">
        <v>488</v>
      </c>
      <c r="BD11" s="163">
        <v>3020</v>
      </c>
      <c r="BE11" s="164">
        <v>3169</v>
      </c>
      <c r="BF11" s="159">
        <v>0</v>
      </c>
      <c r="BG11" s="160">
        <v>0</v>
      </c>
      <c r="BH11" s="165">
        <v>0</v>
      </c>
      <c r="BI11" s="162">
        <v>0</v>
      </c>
      <c r="BJ11" s="160">
        <v>641</v>
      </c>
      <c r="BK11" s="160">
        <v>655</v>
      </c>
      <c r="BL11" s="160">
        <v>414</v>
      </c>
      <c r="BM11" s="160">
        <v>240</v>
      </c>
      <c r="BN11" s="160">
        <v>123</v>
      </c>
      <c r="BO11" s="165">
        <v>2073</v>
      </c>
      <c r="BP11" s="164">
        <v>2073</v>
      </c>
      <c r="BQ11" s="159">
        <v>74</v>
      </c>
      <c r="BR11" s="160">
        <v>77</v>
      </c>
      <c r="BS11" s="165">
        <v>151</v>
      </c>
      <c r="BT11" s="162">
        <v>0</v>
      </c>
      <c r="BU11" s="160">
        <v>167</v>
      </c>
      <c r="BV11" s="160">
        <v>204</v>
      </c>
      <c r="BW11" s="160">
        <v>103</v>
      </c>
      <c r="BX11" s="160">
        <v>59</v>
      </c>
      <c r="BY11" s="160">
        <v>23</v>
      </c>
      <c r="BZ11" s="165">
        <v>556</v>
      </c>
      <c r="CA11" s="164">
        <v>707</v>
      </c>
      <c r="CB11" s="159">
        <v>3</v>
      </c>
      <c r="CC11" s="160">
        <v>8</v>
      </c>
      <c r="CD11" s="165">
        <v>11</v>
      </c>
      <c r="CE11" s="162">
        <v>0</v>
      </c>
      <c r="CF11" s="160">
        <v>93</v>
      </c>
      <c r="CG11" s="160">
        <v>158</v>
      </c>
      <c r="CH11" s="160">
        <v>203</v>
      </c>
      <c r="CI11" s="160">
        <v>137</v>
      </c>
      <c r="CJ11" s="160">
        <v>59</v>
      </c>
      <c r="CK11" s="165">
        <v>650</v>
      </c>
      <c r="CL11" s="164">
        <v>661</v>
      </c>
      <c r="CM11" s="159">
        <v>1</v>
      </c>
      <c r="CN11" s="160">
        <v>0</v>
      </c>
      <c r="CO11" s="165">
        <v>1</v>
      </c>
      <c r="CP11" s="162">
        <v>0</v>
      </c>
      <c r="CQ11" s="160">
        <v>4</v>
      </c>
      <c r="CR11" s="160">
        <v>5</v>
      </c>
      <c r="CS11" s="160">
        <v>7</v>
      </c>
      <c r="CT11" s="160">
        <v>7</v>
      </c>
      <c r="CU11" s="160">
        <v>3</v>
      </c>
      <c r="CV11" s="165">
        <v>26</v>
      </c>
      <c r="CW11" s="164">
        <v>27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508</v>
      </c>
      <c r="DU11" s="160">
        <v>664</v>
      </c>
      <c r="DV11" s="165">
        <v>1172</v>
      </c>
      <c r="DW11" s="162">
        <v>0</v>
      </c>
      <c r="DX11" s="160">
        <v>1143</v>
      </c>
      <c r="DY11" s="160">
        <v>1667</v>
      </c>
      <c r="DZ11" s="160">
        <v>959</v>
      </c>
      <c r="EA11" s="160">
        <v>726</v>
      </c>
      <c r="EB11" s="160">
        <v>454</v>
      </c>
      <c r="EC11" s="165">
        <v>4949</v>
      </c>
      <c r="ED11" s="164">
        <v>6121</v>
      </c>
      <c r="EE11" s="159">
        <v>54</v>
      </c>
      <c r="EF11" s="160">
        <v>14</v>
      </c>
      <c r="EG11" s="165">
        <v>68</v>
      </c>
      <c r="EH11" s="162">
        <v>0</v>
      </c>
      <c r="EI11" s="160">
        <v>180</v>
      </c>
      <c r="EJ11" s="160">
        <v>134</v>
      </c>
      <c r="EK11" s="160">
        <v>110</v>
      </c>
      <c r="EL11" s="160">
        <v>128</v>
      </c>
      <c r="EM11" s="160">
        <v>77</v>
      </c>
      <c r="EN11" s="165">
        <v>629</v>
      </c>
      <c r="EO11" s="164">
        <v>697</v>
      </c>
      <c r="EP11" s="159">
        <v>0</v>
      </c>
      <c r="EQ11" s="160">
        <v>0</v>
      </c>
      <c r="ER11" s="165">
        <v>0</v>
      </c>
      <c r="ES11" s="162">
        <v>0</v>
      </c>
      <c r="ET11" s="160">
        <v>0</v>
      </c>
      <c r="EU11" s="160">
        <v>1</v>
      </c>
      <c r="EV11" s="160">
        <v>0</v>
      </c>
      <c r="EW11" s="160">
        <v>0</v>
      </c>
      <c r="EX11" s="160">
        <v>0</v>
      </c>
      <c r="EY11" s="165">
        <v>1</v>
      </c>
      <c r="EZ11" s="164">
        <v>1</v>
      </c>
      <c r="FA11" s="159">
        <v>610</v>
      </c>
      <c r="FB11" s="160">
        <v>763</v>
      </c>
      <c r="FC11" s="165">
        <v>1373</v>
      </c>
      <c r="FD11" s="162">
        <v>0</v>
      </c>
      <c r="FE11" s="160">
        <v>2089</v>
      </c>
      <c r="FF11" s="160">
        <v>2094</v>
      </c>
      <c r="FG11" s="160">
        <v>1169</v>
      </c>
      <c r="FH11" s="160">
        <v>798</v>
      </c>
      <c r="FI11" s="160">
        <v>482</v>
      </c>
      <c r="FJ11" s="165">
        <v>6632</v>
      </c>
      <c r="FK11" s="164">
        <v>8005</v>
      </c>
    </row>
    <row r="12" spans="2:167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672</v>
      </c>
      <c r="H12" s="160">
        <v>535</v>
      </c>
      <c r="I12" s="160">
        <v>391</v>
      </c>
      <c r="J12" s="160">
        <v>354</v>
      </c>
      <c r="K12" s="160">
        <v>256</v>
      </c>
      <c r="L12" s="163">
        <v>2208</v>
      </c>
      <c r="M12" s="164">
        <v>2208</v>
      </c>
      <c r="N12" s="159">
        <v>0</v>
      </c>
      <c r="O12" s="160">
        <v>0</v>
      </c>
      <c r="P12" s="165">
        <v>0</v>
      </c>
      <c r="Q12" s="162">
        <v>0</v>
      </c>
      <c r="R12" s="160">
        <v>3</v>
      </c>
      <c r="S12" s="160">
        <v>8</v>
      </c>
      <c r="T12" s="160">
        <v>23</v>
      </c>
      <c r="U12" s="160">
        <v>56</v>
      </c>
      <c r="V12" s="160">
        <v>127</v>
      </c>
      <c r="W12" s="165">
        <v>217</v>
      </c>
      <c r="X12" s="164">
        <v>217</v>
      </c>
      <c r="Y12" s="159">
        <v>78</v>
      </c>
      <c r="Z12" s="160">
        <v>112</v>
      </c>
      <c r="AA12" s="165">
        <v>190</v>
      </c>
      <c r="AB12" s="162">
        <v>0</v>
      </c>
      <c r="AC12" s="160">
        <v>475</v>
      </c>
      <c r="AD12" s="160">
        <v>408</v>
      </c>
      <c r="AE12" s="160">
        <v>299</v>
      </c>
      <c r="AF12" s="160">
        <v>307</v>
      </c>
      <c r="AG12" s="160">
        <v>221</v>
      </c>
      <c r="AH12" s="165">
        <v>1710</v>
      </c>
      <c r="AI12" s="164">
        <v>1900</v>
      </c>
      <c r="AJ12" s="159">
        <v>7</v>
      </c>
      <c r="AK12" s="160">
        <v>3</v>
      </c>
      <c r="AL12" s="165">
        <v>10</v>
      </c>
      <c r="AM12" s="162">
        <v>0</v>
      </c>
      <c r="AN12" s="160">
        <v>34</v>
      </c>
      <c r="AO12" s="160">
        <v>40</v>
      </c>
      <c r="AP12" s="160">
        <v>42</v>
      </c>
      <c r="AQ12" s="160">
        <v>26</v>
      </c>
      <c r="AR12" s="160">
        <v>27</v>
      </c>
      <c r="AS12" s="165">
        <v>169</v>
      </c>
      <c r="AT12" s="164">
        <v>179</v>
      </c>
      <c r="AU12" s="159">
        <v>108</v>
      </c>
      <c r="AV12" s="160">
        <v>86</v>
      </c>
      <c r="AW12" s="165">
        <v>194</v>
      </c>
      <c r="AX12" s="162">
        <v>0</v>
      </c>
      <c r="AY12" s="160">
        <v>670</v>
      </c>
      <c r="AZ12" s="160">
        <v>642</v>
      </c>
      <c r="BA12" s="160">
        <v>635</v>
      </c>
      <c r="BB12" s="160">
        <v>667</v>
      </c>
      <c r="BC12" s="160">
        <v>489</v>
      </c>
      <c r="BD12" s="163">
        <v>3103</v>
      </c>
      <c r="BE12" s="164">
        <v>3297</v>
      </c>
      <c r="BF12" s="159">
        <v>0</v>
      </c>
      <c r="BG12" s="160">
        <v>0</v>
      </c>
      <c r="BH12" s="165">
        <v>0</v>
      </c>
      <c r="BI12" s="162">
        <v>0</v>
      </c>
      <c r="BJ12" s="160">
        <v>680</v>
      </c>
      <c r="BK12" s="160">
        <v>458</v>
      </c>
      <c r="BL12" s="160">
        <v>266</v>
      </c>
      <c r="BM12" s="160">
        <v>183</v>
      </c>
      <c r="BN12" s="160">
        <v>76</v>
      </c>
      <c r="BO12" s="165">
        <v>1663</v>
      </c>
      <c r="BP12" s="164">
        <v>1663</v>
      </c>
      <c r="BQ12" s="159">
        <v>56</v>
      </c>
      <c r="BR12" s="160">
        <v>69</v>
      </c>
      <c r="BS12" s="165">
        <v>125</v>
      </c>
      <c r="BT12" s="162">
        <v>0</v>
      </c>
      <c r="BU12" s="160">
        <v>180</v>
      </c>
      <c r="BV12" s="160">
        <v>146</v>
      </c>
      <c r="BW12" s="160">
        <v>83</v>
      </c>
      <c r="BX12" s="160">
        <v>70</v>
      </c>
      <c r="BY12" s="160">
        <v>25</v>
      </c>
      <c r="BZ12" s="165">
        <v>504</v>
      </c>
      <c r="CA12" s="164">
        <v>629</v>
      </c>
      <c r="CB12" s="159">
        <v>2</v>
      </c>
      <c r="CC12" s="160">
        <v>1</v>
      </c>
      <c r="CD12" s="165">
        <v>3</v>
      </c>
      <c r="CE12" s="162">
        <v>0</v>
      </c>
      <c r="CF12" s="160">
        <v>74</v>
      </c>
      <c r="CG12" s="160">
        <v>98</v>
      </c>
      <c r="CH12" s="160">
        <v>122</v>
      </c>
      <c r="CI12" s="160">
        <v>112</v>
      </c>
      <c r="CJ12" s="160">
        <v>59</v>
      </c>
      <c r="CK12" s="165">
        <v>465</v>
      </c>
      <c r="CL12" s="164">
        <v>468</v>
      </c>
      <c r="CM12" s="159">
        <v>0</v>
      </c>
      <c r="CN12" s="160">
        <v>2</v>
      </c>
      <c r="CO12" s="165">
        <v>2</v>
      </c>
      <c r="CP12" s="162">
        <v>0</v>
      </c>
      <c r="CQ12" s="160">
        <v>10</v>
      </c>
      <c r="CR12" s="160">
        <v>14</v>
      </c>
      <c r="CS12" s="160">
        <v>18</v>
      </c>
      <c r="CT12" s="160">
        <v>18</v>
      </c>
      <c r="CU12" s="160">
        <v>15</v>
      </c>
      <c r="CV12" s="165">
        <v>75</v>
      </c>
      <c r="CW12" s="164">
        <v>77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419</v>
      </c>
      <c r="DU12" s="160">
        <v>507</v>
      </c>
      <c r="DV12" s="165">
        <v>926</v>
      </c>
      <c r="DW12" s="162">
        <v>0</v>
      </c>
      <c r="DX12" s="160">
        <v>1033</v>
      </c>
      <c r="DY12" s="160">
        <v>1067</v>
      </c>
      <c r="DZ12" s="160">
        <v>691</v>
      </c>
      <c r="EA12" s="160">
        <v>625</v>
      </c>
      <c r="EB12" s="160">
        <v>385</v>
      </c>
      <c r="EC12" s="165">
        <v>3801</v>
      </c>
      <c r="ED12" s="164">
        <v>4727</v>
      </c>
      <c r="EE12" s="159">
        <v>63</v>
      </c>
      <c r="EF12" s="160">
        <v>24</v>
      </c>
      <c r="EG12" s="165">
        <v>87</v>
      </c>
      <c r="EH12" s="162">
        <v>0</v>
      </c>
      <c r="EI12" s="160">
        <v>245</v>
      </c>
      <c r="EJ12" s="160">
        <v>158</v>
      </c>
      <c r="EK12" s="160">
        <v>157</v>
      </c>
      <c r="EL12" s="160">
        <v>188</v>
      </c>
      <c r="EM12" s="160">
        <v>124</v>
      </c>
      <c r="EN12" s="165">
        <v>872</v>
      </c>
      <c r="EO12" s="164">
        <v>959</v>
      </c>
      <c r="EP12" s="159">
        <v>0</v>
      </c>
      <c r="EQ12" s="160">
        <v>0</v>
      </c>
      <c r="ER12" s="165">
        <v>0</v>
      </c>
      <c r="ES12" s="162">
        <v>0</v>
      </c>
      <c r="ET12" s="160">
        <v>0</v>
      </c>
      <c r="EU12" s="160">
        <v>1</v>
      </c>
      <c r="EV12" s="160">
        <v>0</v>
      </c>
      <c r="EW12" s="160">
        <v>0</v>
      </c>
      <c r="EX12" s="160">
        <v>0</v>
      </c>
      <c r="EY12" s="165">
        <v>1</v>
      </c>
      <c r="EZ12" s="164">
        <v>1</v>
      </c>
      <c r="FA12" s="159">
        <v>468</v>
      </c>
      <c r="FB12" s="160">
        <v>555</v>
      </c>
      <c r="FC12" s="165">
        <v>1023</v>
      </c>
      <c r="FD12" s="162">
        <v>0</v>
      </c>
      <c r="FE12" s="160">
        <v>1892</v>
      </c>
      <c r="FF12" s="160">
        <v>1374</v>
      </c>
      <c r="FG12" s="160">
        <v>797</v>
      </c>
      <c r="FH12" s="160">
        <v>648</v>
      </c>
      <c r="FI12" s="160">
        <v>388</v>
      </c>
      <c r="FJ12" s="165">
        <v>5099</v>
      </c>
      <c r="FK12" s="164">
        <v>6122</v>
      </c>
    </row>
    <row r="13" spans="2:167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1372</v>
      </c>
      <c r="H13" s="160">
        <v>725</v>
      </c>
      <c r="I13" s="160">
        <v>546</v>
      </c>
      <c r="J13" s="160">
        <v>481</v>
      </c>
      <c r="K13" s="160">
        <v>364</v>
      </c>
      <c r="L13" s="163">
        <v>3488</v>
      </c>
      <c r="M13" s="164">
        <v>3488</v>
      </c>
      <c r="N13" s="159">
        <v>0</v>
      </c>
      <c r="O13" s="160">
        <v>1</v>
      </c>
      <c r="P13" s="165">
        <v>1</v>
      </c>
      <c r="Q13" s="162">
        <v>0</v>
      </c>
      <c r="R13" s="160">
        <v>6</v>
      </c>
      <c r="S13" s="160">
        <v>20</v>
      </c>
      <c r="T13" s="160">
        <v>37</v>
      </c>
      <c r="U13" s="160">
        <v>88</v>
      </c>
      <c r="V13" s="160">
        <v>160</v>
      </c>
      <c r="W13" s="165">
        <v>311</v>
      </c>
      <c r="X13" s="164">
        <v>312</v>
      </c>
      <c r="Y13" s="159">
        <v>223</v>
      </c>
      <c r="Z13" s="160">
        <v>370</v>
      </c>
      <c r="AA13" s="165">
        <v>593</v>
      </c>
      <c r="AB13" s="162">
        <v>0</v>
      </c>
      <c r="AC13" s="160">
        <v>1049</v>
      </c>
      <c r="AD13" s="160">
        <v>649</v>
      </c>
      <c r="AE13" s="160">
        <v>387</v>
      </c>
      <c r="AF13" s="160">
        <v>368</v>
      </c>
      <c r="AG13" s="160">
        <v>283</v>
      </c>
      <c r="AH13" s="165">
        <v>2736</v>
      </c>
      <c r="AI13" s="164">
        <v>3329</v>
      </c>
      <c r="AJ13" s="159">
        <v>25</v>
      </c>
      <c r="AK13" s="160">
        <v>62</v>
      </c>
      <c r="AL13" s="165">
        <v>87</v>
      </c>
      <c r="AM13" s="162">
        <v>0</v>
      </c>
      <c r="AN13" s="160">
        <v>114</v>
      </c>
      <c r="AO13" s="160">
        <v>81</v>
      </c>
      <c r="AP13" s="160">
        <v>65</v>
      </c>
      <c r="AQ13" s="160">
        <v>58</v>
      </c>
      <c r="AR13" s="160">
        <v>57</v>
      </c>
      <c r="AS13" s="165">
        <v>375</v>
      </c>
      <c r="AT13" s="164">
        <v>462</v>
      </c>
      <c r="AU13" s="159">
        <v>272</v>
      </c>
      <c r="AV13" s="160">
        <v>302</v>
      </c>
      <c r="AW13" s="165">
        <v>574</v>
      </c>
      <c r="AX13" s="162">
        <v>0</v>
      </c>
      <c r="AY13" s="160">
        <v>1618</v>
      </c>
      <c r="AZ13" s="160">
        <v>1180</v>
      </c>
      <c r="BA13" s="160">
        <v>1033</v>
      </c>
      <c r="BB13" s="160">
        <v>1091</v>
      </c>
      <c r="BC13" s="160">
        <v>801</v>
      </c>
      <c r="BD13" s="163">
        <v>5723</v>
      </c>
      <c r="BE13" s="164">
        <v>6297</v>
      </c>
      <c r="BF13" s="159">
        <v>0</v>
      </c>
      <c r="BG13" s="160">
        <v>0</v>
      </c>
      <c r="BH13" s="165">
        <v>0</v>
      </c>
      <c r="BI13" s="162">
        <v>0</v>
      </c>
      <c r="BJ13" s="160">
        <v>1876</v>
      </c>
      <c r="BK13" s="160">
        <v>825</v>
      </c>
      <c r="BL13" s="160">
        <v>471</v>
      </c>
      <c r="BM13" s="160">
        <v>287</v>
      </c>
      <c r="BN13" s="160">
        <v>139</v>
      </c>
      <c r="BO13" s="165">
        <v>3598</v>
      </c>
      <c r="BP13" s="164">
        <v>3598</v>
      </c>
      <c r="BQ13" s="159">
        <v>58</v>
      </c>
      <c r="BR13" s="160">
        <v>74</v>
      </c>
      <c r="BS13" s="165">
        <v>132</v>
      </c>
      <c r="BT13" s="162">
        <v>0</v>
      </c>
      <c r="BU13" s="160">
        <v>264</v>
      </c>
      <c r="BV13" s="160">
        <v>184</v>
      </c>
      <c r="BW13" s="160">
        <v>115</v>
      </c>
      <c r="BX13" s="160">
        <v>62</v>
      </c>
      <c r="BY13" s="160">
        <v>35</v>
      </c>
      <c r="BZ13" s="165">
        <v>660</v>
      </c>
      <c r="CA13" s="164">
        <v>792</v>
      </c>
      <c r="CB13" s="159">
        <v>7</v>
      </c>
      <c r="CC13" s="160">
        <v>19</v>
      </c>
      <c r="CD13" s="165">
        <v>26</v>
      </c>
      <c r="CE13" s="162">
        <v>0</v>
      </c>
      <c r="CF13" s="160">
        <v>210</v>
      </c>
      <c r="CG13" s="160">
        <v>178</v>
      </c>
      <c r="CH13" s="160">
        <v>165</v>
      </c>
      <c r="CI13" s="160">
        <v>154</v>
      </c>
      <c r="CJ13" s="160">
        <v>74</v>
      </c>
      <c r="CK13" s="165">
        <v>781</v>
      </c>
      <c r="CL13" s="164">
        <v>807</v>
      </c>
      <c r="CM13" s="159">
        <v>0</v>
      </c>
      <c r="CN13" s="160">
        <v>1</v>
      </c>
      <c r="CO13" s="165">
        <v>1</v>
      </c>
      <c r="CP13" s="162">
        <v>0</v>
      </c>
      <c r="CQ13" s="160">
        <v>5</v>
      </c>
      <c r="CR13" s="160">
        <v>12</v>
      </c>
      <c r="CS13" s="160">
        <v>22</v>
      </c>
      <c r="CT13" s="160">
        <v>9</v>
      </c>
      <c r="CU13" s="160">
        <v>9</v>
      </c>
      <c r="CV13" s="165">
        <v>57</v>
      </c>
      <c r="CW13" s="164">
        <v>58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1109</v>
      </c>
      <c r="DU13" s="160">
        <v>1360</v>
      </c>
      <c r="DV13" s="165">
        <v>2469</v>
      </c>
      <c r="DW13" s="162">
        <v>0</v>
      </c>
      <c r="DX13" s="160">
        <v>2245</v>
      </c>
      <c r="DY13" s="160">
        <v>1641</v>
      </c>
      <c r="DZ13" s="160">
        <v>1068</v>
      </c>
      <c r="EA13" s="160">
        <v>937</v>
      </c>
      <c r="EB13" s="160">
        <v>613</v>
      </c>
      <c r="EC13" s="165">
        <v>6504</v>
      </c>
      <c r="ED13" s="164">
        <v>8973</v>
      </c>
      <c r="EE13" s="159">
        <v>101</v>
      </c>
      <c r="EF13" s="160">
        <v>61</v>
      </c>
      <c r="EG13" s="165">
        <v>162</v>
      </c>
      <c r="EH13" s="162">
        <v>0</v>
      </c>
      <c r="EI13" s="160">
        <v>375</v>
      </c>
      <c r="EJ13" s="160">
        <v>249</v>
      </c>
      <c r="EK13" s="160">
        <v>195</v>
      </c>
      <c r="EL13" s="160">
        <v>265</v>
      </c>
      <c r="EM13" s="160">
        <v>156</v>
      </c>
      <c r="EN13" s="165">
        <v>1240</v>
      </c>
      <c r="EO13" s="164">
        <v>1402</v>
      </c>
      <c r="EP13" s="159">
        <v>0</v>
      </c>
      <c r="EQ13" s="160">
        <v>0</v>
      </c>
      <c r="ER13" s="165">
        <v>0</v>
      </c>
      <c r="ES13" s="162">
        <v>0</v>
      </c>
      <c r="ET13" s="160">
        <v>0</v>
      </c>
      <c r="EU13" s="160">
        <v>0</v>
      </c>
      <c r="EV13" s="160">
        <v>0</v>
      </c>
      <c r="EW13" s="160">
        <v>0</v>
      </c>
      <c r="EX13" s="160">
        <v>1</v>
      </c>
      <c r="EY13" s="165">
        <v>1</v>
      </c>
      <c r="EZ13" s="164">
        <v>1</v>
      </c>
      <c r="FA13" s="159">
        <v>1309</v>
      </c>
      <c r="FB13" s="160">
        <v>1575</v>
      </c>
      <c r="FC13" s="165">
        <v>2884</v>
      </c>
      <c r="FD13" s="162">
        <v>0</v>
      </c>
      <c r="FE13" s="160">
        <v>3951</v>
      </c>
      <c r="FF13" s="160">
        <v>1966</v>
      </c>
      <c r="FG13" s="160">
        <v>1148</v>
      </c>
      <c r="FH13" s="160">
        <v>892</v>
      </c>
      <c r="FI13" s="160">
        <v>572</v>
      </c>
      <c r="FJ13" s="165">
        <v>8529</v>
      </c>
      <c r="FK13" s="164">
        <v>11413</v>
      </c>
    </row>
    <row r="14" spans="2:167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519</v>
      </c>
      <c r="H14" s="160">
        <v>378</v>
      </c>
      <c r="I14" s="160">
        <v>288</v>
      </c>
      <c r="J14" s="160">
        <v>249</v>
      </c>
      <c r="K14" s="160">
        <v>188</v>
      </c>
      <c r="L14" s="163">
        <v>1622</v>
      </c>
      <c r="M14" s="164">
        <v>1622</v>
      </c>
      <c r="N14" s="159">
        <v>0</v>
      </c>
      <c r="O14" s="160">
        <v>0</v>
      </c>
      <c r="P14" s="165">
        <v>0</v>
      </c>
      <c r="Q14" s="162">
        <v>0</v>
      </c>
      <c r="R14" s="160">
        <v>3</v>
      </c>
      <c r="S14" s="160">
        <v>6</v>
      </c>
      <c r="T14" s="160">
        <v>18</v>
      </c>
      <c r="U14" s="160">
        <v>51</v>
      </c>
      <c r="V14" s="160">
        <v>91</v>
      </c>
      <c r="W14" s="165">
        <v>169</v>
      </c>
      <c r="X14" s="164">
        <v>169</v>
      </c>
      <c r="Y14" s="159">
        <v>50</v>
      </c>
      <c r="Z14" s="160">
        <v>102</v>
      </c>
      <c r="AA14" s="165">
        <v>152</v>
      </c>
      <c r="AB14" s="162">
        <v>0</v>
      </c>
      <c r="AC14" s="160">
        <v>400</v>
      </c>
      <c r="AD14" s="160">
        <v>315</v>
      </c>
      <c r="AE14" s="160">
        <v>239</v>
      </c>
      <c r="AF14" s="160">
        <v>223</v>
      </c>
      <c r="AG14" s="160">
        <v>167</v>
      </c>
      <c r="AH14" s="165">
        <v>1344</v>
      </c>
      <c r="AI14" s="164">
        <v>1496</v>
      </c>
      <c r="AJ14" s="159">
        <v>3</v>
      </c>
      <c r="AK14" s="160">
        <v>4</v>
      </c>
      <c r="AL14" s="165">
        <v>7</v>
      </c>
      <c r="AM14" s="162">
        <v>0</v>
      </c>
      <c r="AN14" s="160">
        <v>28</v>
      </c>
      <c r="AO14" s="160">
        <v>23</v>
      </c>
      <c r="AP14" s="160">
        <v>32</v>
      </c>
      <c r="AQ14" s="160">
        <v>16</v>
      </c>
      <c r="AR14" s="160">
        <v>13</v>
      </c>
      <c r="AS14" s="165">
        <v>112</v>
      </c>
      <c r="AT14" s="164">
        <v>119</v>
      </c>
      <c r="AU14" s="159">
        <v>56</v>
      </c>
      <c r="AV14" s="160">
        <v>68</v>
      </c>
      <c r="AW14" s="165">
        <v>124</v>
      </c>
      <c r="AX14" s="162">
        <v>0</v>
      </c>
      <c r="AY14" s="160">
        <v>499</v>
      </c>
      <c r="AZ14" s="160">
        <v>548</v>
      </c>
      <c r="BA14" s="160">
        <v>486</v>
      </c>
      <c r="BB14" s="160">
        <v>505</v>
      </c>
      <c r="BC14" s="160">
        <v>354</v>
      </c>
      <c r="BD14" s="163">
        <v>2392</v>
      </c>
      <c r="BE14" s="164">
        <v>2516</v>
      </c>
      <c r="BF14" s="159">
        <v>0</v>
      </c>
      <c r="BG14" s="160">
        <v>0</v>
      </c>
      <c r="BH14" s="165">
        <v>0</v>
      </c>
      <c r="BI14" s="162">
        <v>0</v>
      </c>
      <c r="BJ14" s="160">
        <v>613</v>
      </c>
      <c r="BK14" s="160">
        <v>501</v>
      </c>
      <c r="BL14" s="160">
        <v>287</v>
      </c>
      <c r="BM14" s="160">
        <v>222</v>
      </c>
      <c r="BN14" s="160">
        <v>94</v>
      </c>
      <c r="BO14" s="165">
        <v>1717</v>
      </c>
      <c r="BP14" s="164">
        <v>1717</v>
      </c>
      <c r="BQ14" s="159">
        <v>119</v>
      </c>
      <c r="BR14" s="160">
        <v>119</v>
      </c>
      <c r="BS14" s="165">
        <v>238</v>
      </c>
      <c r="BT14" s="162">
        <v>0</v>
      </c>
      <c r="BU14" s="160">
        <v>276</v>
      </c>
      <c r="BV14" s="160">
        <v>181</v>
      </c>
      <c r="BW14" s="160">
        <v>96</v>
      </c>
      <c r="BX14" s="160">
        <v>75</v>
      </c>
      <c r="BY14" s="160">
        <v>23</v>
      </c>
      <c r="BZ14" s="165">
        <v>651</v>
      </c>
      <c r="CA14" s="164">
        <v>889</v>
      </c>
      <c r="CB14" s="159">
        <v>6</v>
      </c>
      <c r="CC14" s="160">
        <v>13</v>
      </c>
      <c r="CD14" s="165">
        <v>19</v>
      </c>
      <c r="CE14" s="162">
        <v>0</v>
      </c>
      <c r="CF14" s="160">
        <v>75</v>
      </c>
      <c r="CG14" s="160">
        <v>118</v>
      </c>
      <c r="CH14" s="160">
        <v>97</v>
      </c>
      <c r="CI14" s="160">
        <v>87</v>
      </c>
      <c r="CJ14" s="160">
        <v>48</v>
      </c>
      <c r="CK14" s="165">
        <v>425</v>
      </c>
      <c r="CL14" s="164">
        <v>444</v>
      </c>
      <c r="CM14" s="159">
        <v>0</v>
      </c>
      <c r="CN14" s="160">
        <v>0</v>
      </c>
      <c r="CO14" s="165">
        <v>0</v>
      </c>
      <c r="CP14" s="162">
        <v>0</v>
      </c>
      <c r="CQ14" s="160">
        <v>2</v>
      </c>
      <c r="CR14" s="160">
        <v>14</v>
      </c>
      <c r="CS14" s="160">
        <v>7</v>
      </c>
      <c r="CT14" s="160">
        <v>14</v>
      </c>
      <c r="CU14" s="160">
        <v>5</v>
      </c>
      <c r="CV14" s="165">
        <v>42</v>
      </c>
      <c r="CW14" s="164">
        <v>42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406</v>
      </c>
      <c r="DU14" s="160">
        <v>553</v>
      </c>
      <c r="DV14" s="165">
        <v>959</v>
      </c>
      <c r="DW14" s="162">
        <v>0</v>
      </c>
      <c r="DX14" s="160">
        <v>1037</v>
      </c>
      <c r="DY14" s="160">
        <v>973</v>
      </c>
      <c r="DZ14" s="160">
        <v>635</v>
      </c>
      <c r="EA14" s="160">
        <v>555</v>
      </c>
      <c r="EB14" s="160">
        <v>327</v>
      </c>
      <c r="EC14" s="165">
        <v>3527</v>
      </c>
      <c r="ED14" s="164">
        <v>4486</v>
      </c>
      <c r="EE14" s="159">
        <v>37</v>
      </c>
      <c r="EF14" s="160">
        <v>29</v>
      </c>
      <c r="EG14" s="165">
        <v>66</v>
      </c>
      <c r="EH14" s="162">
        <v>0</v>
      </c>
      <c r="EI14" s="160">
        <v>185</v>
      </c>
      <c r="EJ14" s="160">
        <v>174</v>
      </c>
      <c r="EK14" s="160">
        <v>135</v>
      </c>
      <c r="EL14" s="160">
        <v>163</v>
      </c>
      <c r="EM14" s="160">
        <v>65</v>
      </c>
      <c r="EN14" s="165">
        <v>722</v>
      </c>
      <c r="EO14" s="164">
        <v>788</v>
      </c>
      <c r="EP14" s="159">
        <v>0</v>
      </c>
      <c r="EQ14" s="160">
        <v>0</v>
      </c>
      <c r="ER14" s="165">
        <v>0</v>
      </c>
      <c r="ES14" s="162">
        <v>0</v>
      </c>
      <c r="ET14" s="160">
        <v>10</v>
      </c>
      <c r="EU14" s="160">
        <v>4</v>
      </c>
      <c r="EV14" s="160">
        <v>5</v>
      </c>
      <c r="EW14" s="160">
        <v>4</v>
      </c>
      <c r="EX14" s="160">
        <v>1</v>
      </c>
      <c r="EY14" s="165">
        <v>24</v>
      </c>
      <c r="EZ14" s="164">
        <v>24</v>
      </c>
      <c r="FA14" s="159">
        <v>520</v>
      </c>
      <c r="FB14" s="160">
        <v>662</v>
      </c>
      <c r="FC14" s="165">
        <v>1182</v>
      </c>
      <c r="FD14" s="162">
        <v>0</v>
      </c>
      <c r="FE14" s="160">
        <v>1831</v>
      </c>
      <c r="FF14" s="160">
        <v>1266</v>
      </c>
      <c r="FG14" s="160">
        <v>739</v>
      </c>
      <c r="FH14" s="160">
        <v>574</v>
      </c>
      <c r="FI14" s="160">
        <v>322</v>
      </c>
      <c r="FJ14" s="165">
        <v>4732</v>
      </c>
      <c r="FK14" s="164">
        <v>5914</v>
      </c>
    </row>
    <row r="15" spans="2:167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588</v>
      </c>
      <c r="H15" s="160">
        <v>570</v>
      </c>
      <c r="I15" s="160">
        <v>333</v>
      </c>
      <c r="J15" s="160">
        <v>328</v>
      </c>
      <c r="K15" s="160">
        <v>213</v>
      </c>
      <c r="L15" s="163">
        <v>2032</v>
      </c>
      <c r="M15" s="164">
        <v>2032</v>
      </c>
      <c r="N15" s="159">
        <v>0</v>
      </c>
      <c r="O15" s="160">
        <v>3</v>
      </c>
      <c r="P15" s="165">
        <v>3</v>
      </c>
      <c r="Q15" s="162">
        <v>0</v>
      </c>
      <c r="R15" s="160">
        <v>2</v>
      </c>
      <c r="S15" s="160">
        <v>18</v>
      </c>
      <c r="T15" s="160">
        <v>17</v>
      </c>
      <c r="U15" s="160">
        <v>52</v>
      </c>
      <c r="V15" s="160">
        <v>58</v>
      </c>
      <c r="W15" s="165">
        <v>147</v>
      </c>
      <c r="X15" s="164">
        <v>150</v>
      </c>
      <c r="Y15" s="159">
        <v>156</v>
      </c>
      <c r="Z15" s="160">
        <v>372</v>
      </c>
      <c r="AA15" s="165">
        <v>528</v>
      </c>
      <c r="AB15" s="162">
        <v>0</v>
      </c>
      <c r="AC15" s="160">
        <v>464</v>
      </c>
      <c r="AD15" s="160">
        <v>541</v>
      </c>
      <c r="AE15" s="160">
        <v>281</v>
      </c>
      <c r="AF15" s="160">
        <v>263</v>
      </c>
      <c r="AG15" s="160">
        <v>177</v>
      </c>
      <c r="AH15" s="165">
        <v>1726</v>
      </c>
      <c r="AI15" s="164">
        <v>2254</v>
      </c>
      <c r="AJ15" s="159">
        <v>8</v>
      </c>
      <c r="AK15" s="160">
        <v>29</v>
      </c>
      <c r="AL15" s="165">
        <v>37</v>
      </c>
      <c r="AM15" s="162">
        <v>0</v>
      </c>
      <c r="AN15" s="160">
        <v>15</v>
      </c>
      <c r="AO15" s="160">
        <v>42</v>
      </c>
      <c r="AP15" s="160">
        <v>17</v>
      </c>
      <c r="AQ15" s="160">
        <v>28</v>
      </c>
      <c r="AR15" s="160">
        <v>12</v>
      </c>
      <c r="AS15" s="165">
        <v>114</v>
      </c>
      <c r="AT15" s="164">
        <v>151</v>
      </c>
      <c r="AU15" s="159">
        <v>86</v>
      </c>
      <c r="AV15" s="160">
        <v>148</v>
      </c>
      <c r="AW15" s="165">
        <v>234</v>
      </c>
      <c r="AX15" s="162">
        <v>0</v>
      </c>
      <c r="AY15" s="160">
        <v>414</v>
      </c>
      <c r="AZ15" s="160">
        <v>513</v>
      </c>
      <c r="BA15" s="160">
        <v>411</v>
      </c>
      <c r="BB15" s="160">
        <v>511</v>
      </c>
      <c r="BC15" s="160">
        <v>366</v>
      </c>
      <c r="BD15" s="163">
        <v>2215</v>
      </c>
      <c r="BE15" s="164">
        <v>2449</v>
      </c>
      <c r="BF15" s="159">
        <v>0</v>
      </c>
      <c r="BG15" s="160">
        <v>0</v>
      </c>
      <c r="BH15" s="165">
        <v>0</v>
      </c>
      <c r="BI15" s="162">
        <v>0</v>
      </c>
      <c r="BJ15" s="160">
        <v>770</v>
      </c>
      <c r="BK15" s="160">
        <v>529</v>
      </c>
      <c r="BL15" s="160">
        <v>291</v>
      </c>
      <c r="BM15" s="160">
        <v>201</v>
      </c>
      <c r="BN15" s="160">
        <v>80</v>
      </c>
      <c r="BO15" s="165">
        <v>1871</v>
      </c>
      <c r="BP15" s="164">
        <v>1871</v>
      </c>
      <c r="BQ15" s="159">
        <v>97</v>
      </c>
      <c r="BR15" s="160">
        <v>129</v>
      </c>
      <c r="BS15" s="165">
        <v>226</v>
      </c>
      <c r="BT15" s="162">
        <v>0</v>
      </c>
      <c r="BU15" s="160">
        <v>156</v>
      </c>
      <c r="BV15" s="160">
        <v>206</v>
      </c>
      <c r="BW15" s="160">
        <v>97</v>
      </c>
      <c r="BX15" s="160">
        <v>68</v>
      </c>
      <c r="BY15" s="160">
        <v>21</v>
      </c>
      <c r="BZ15" s="165">
        <v>548</v>
      </c>
      <c r="CA15" s="164">
        <v>774</v>
      </c>
      <c r="CB15" s="159">
        <v>6</v>
      </c>
      <c r="CC15" s="160">
        <v>15</v>
      </c>
      <c r="CD15" s="165">
        <v>21</v>
      </c>
      <c r="CE15" s="162">
        <v>0</v>
      </c>
      <c r="CF15" s="160">
        <v>113</v>
      </c>
      <c r="CG15" s="160">
        <v>117</v>
      </c>
      <c r="CH15" s="160">
        <v>131</v>
      </c>
      <c r="CI15" s="160">
        <v>79</v>
      </c>
      <c r="CJ15" s="160">
        <v>46</v>
      </c>
      <c r="CK15" s="165">
        <v>486</v>
      </c>
      <c r="CL15" s="164">
        <v>507</v>
      </c>
      <c r="CM15" s="159">
        <v>0</v>
      </c>
      <c r="CN15" s="160">
        <v>0</v>
      </c>
      <c r="CO15" s="165">
        <v>0</v>
      </c>
      <c r="CP15" s="162">
        <v>0</v>
      </c>
      <c r="CQ15" s="160">
        <v>1</v>
      </c>
      <c r="CR15" s="160">
        <v>1</v>
      </c>
      <c r="CS15" s="160">
        <v>8</v>
      </c>
      <c r="CT15" s="160">
        <v>2</v>
      </c>
      <c r="CU15" s="160">
        <v>3</v>
      </c>
      <c r="CV15" s="165">
        <v>15</v>
      </c>
      <c r="CW15" s="164">
        <v>15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567</v>
      </c>
      <c r="DU15" s="160">
        <v>1016</v>
      </c>
      <c r="DV15" s="165">
        <v>1583</v>
      </c>
      <c r="DW15" s="162">
        <v>0</v>
      </c>
      <c r="DX15" s="160">
        <v>727</v>
      </c>
      <c r="DY15" s="160">
        <v>1205</v>
      </c>
      <c r="DZ15" s="160">
        <v>687</v>
      </c>
      <c r="EA15" s="160">
        <v>663</v>
      </c>
      <c r="EB15" s="160">
        <v>353</v>
      </c>
      <c r="EC15" s="165">
        <v>3635</v>
      </c>
      <c r="ED15" s="164">
        <v>5218</v>
      </c>
      <c r="EE15" s="159">
        <v>52</v>
      </c>
      <c r="EF15" s="160">
        <v>53</v>
      </c>
      <c r="EG15" s="165">
        <v>105</v>
      </c>
      <c r="EH15" s="162">
        <v>0</v>
      </c>
      <c r="EI15" s="160">
        <v>121</v>
      </c>
      <c r="EJ15" s="160">
        <v>141</v>
      </c>
      <c r="EK15" s="160">
        <v>108</v>
      </c>
      <c r="EL15" s="160">
        <v>152</v>
      </c>
      <c r="EM15" s="160">
        <v>91</v>
      </c>
      <c r="EN15" s="165">
        <v>613</v>
      </c>
      <c r="EO15" s="164">
        <v>718</v>
      </c>
      <c r="EP15" s="159">
        <v>0</v>
      </c>
      <c r="EQ15" s="160">
        <v>0</v>
      </c>
      <c r="ER15" s="165">
        <v>0</v>
      </c>
      <c r="ES15" s="162">
        <v>0</v>
      </c>
      <c r="ET15" s="160">
        <v>0</v>
      </c>
      <c r="EU15" s="160">
        <v>0</v>
      </c>
      <c r="EV15" s="160">
        <v>1</v>
      </c>
      <c r="EW15" s="160">
        <v>0</v>
      </c>
      <c r="EX15" s="160">
        <v>0</v>
      </c>
      <c r="EY15" s="165">
        <v>1</v>
      </c>
      <c r="EZ15" s="164">
        <v>1</v>
      </c>
      <c r="FA15" s="159">
        <v>750</v>
      </c>
      <c r="FB15" s="160">
        <v>1244</v>
      </c>
      <c r="FC15" s="165">
        <v>1994</v>
      </c>
      <c r="FD15" s="162">
        <v>0</v>
      </c>
      <c r="FE15" s="160">
        <v>1781</v>
      </c>
      <c r="FF15" s="160">
        <v>1518</v>
      </c>
      <c r="FG15" s="160">
        <v>787</v>
      </c>
      <c r="FH15" s="160">
        <v>670</v>
      </c>
      <c r="FI15" s="160">
        <v>338</v>
      </c>
      <c r="FJ15" s="165">
        <v>5094</v>
      </c>
      <c r="FK15" s="164">
        <v>7088</v>
      </c>
    </row>
    <row r="16" spans="2:167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235</v>
      </c>
      <c r="H16" s="160">
        <v>236</v>
      </c>
      <c r="I16" s="160">
        <v>124</v>
      </c>
      <c r="J16" s="160">
        <v>107</v>
      </c>
      <c r="K16" s="160">
        <v>105</v>
      </c>
      <c r="L16" s="163">
        <v>807</v>
      </c>
      <c r="M16" s="164">
        <v>807</v>
      </c>
      <c r="N16" s="159">
        <v>0</v>
      </c>
      <c r="O16" s="160">
        <v>0</v>
      </c>
      <c r="P16" s="165">
        <v>0</v>
      </c>
      <c r="Q16" s="162">
        <v>0</v>
      </c>
      <c r="R16" s="160">
        <v>0</v>
      </c>
      <c r="S16" s="160">
        <v>4</v>
      </c>
      <c r="T16" s="160">
        <v>3</v>
      </c>
      <c r="U16" s="160">
        <v>16</v>
      </c>
      <c r="V16" s="160">
        <v>39</v>
      </c>
      <c r="W16" s="165">
        <v>62</v>
      </c>
      <c r="X16" s="164">
        <v>62</v>
      </c>
      <c r="Y16" s="159">
        <v>19</v>
      </c>
      <c r="Z16" s="160">
        <v>37</v>
      </c>
      <c r="AA16" s="165">
        <v>56</v>
      </c>
      <c r="AB16" s="162">
        <v>0</v>
      </c>
      <c r="AC16" s="160">
        <v>135</v>
      </c>
      <c r="AD16" s="160">
        <v>183</v>
      </c>
      <c r="AE16" s="160">
        <v>116</v>
      </c>
      <c r="AF16" s="160">
        <v>83</v>
      </c>
      <c r="AG16" s="160">
        <v>82</v>
      </c>
      <c r="AH16" s="165">
        <v>599</v>
      </c>
      <c r="AI16" s="164">
        <v>655</v>
      </c>
      <c r="AJ16" s="159">
        <v>1</v>
      </c>
      <c r="AK16" s="160">
        <v>3</v>
      </c>
      <c r="AL16" s="165">
        <v>4</v>
      </c>
      <c r="AM16" s="162">
        <v>0</v>
      </c>
      <c r="AN16" s="160">
        <v>15</v>
      </c>
      <c r="AO16" s="160">
        <v>17</v>
      </c>
      <c r="AP16" s="160">
        <v>8</v>
      </c>
      <c r="AQ16" s="160">
        <v>7</v>
      </c>
      <c r="AR16" s="160">
        <v>7</v>
      </c>
      <c r="AS16" s="165">
        <v>54</v>
      </c>
      <c r="AT16" s="164">
        <v>58</v>
      </c>
      <c r="AU16" s="159">
        <v>36</v>
      </c>
      <c r="AV16" s="160">
        <v>32</v>
      </c>
      <c r="AW16" s="165">
        <v>68</v>
      </c>
      <c r="AX16" s="162">
        <v>0</v>
      </c>
      <c r="AY16" s="160">
        <v>228</v>
      </c>
      <c r="AZ16" s="160">
        <v>246</v>
      </c>
      <c r="BA16" s="160">
        <v>215</v>
      </c>
      <c r="BB16" s="160">
        <v>222</v>
      </c>
      <c r="BC16" s="160">
        <v>198</v>
      </c>
      <c r="BD16" s="163">
        <v>1109</v>
      </c>
      <c r="BE16" s="164">
        <v>1177</v>
      </c>
      <c r="BF16" s="159">
        <v>0</v>
      </c>
      <c r="BG16" s="160">
        <v>0</v>
      </c>
      <c r="BH16" s="165">
        <v>0</v>
      </c>
      <c r="BI16" s="162">
        <v>0</v>
      </c>
      <c r="BJ16" s="160">
        <v>214</v>
      </c>
      <c r="BK16" s="160">
        <v>216</v>
      </c>
      <c r="BL16" s="160">
        <v>94</v>
      </c>
      <c r="BM16" s="160">
        <v>69</v>
      </c>
      <c r="BN16" s="160">
        <v>33</v>
      </c>
      <c r="BO16" s="165">
        <v>626</v>
      </c>
      <c r="BP16" s="164">
        <v>626</v>
      </c>
      <c r="BQ16" s="159">
        <v>10</v>
      </c>
      <c r="BR16" s="160">
        <v>18</v>
      </c>
      <c r="BS16" s="165">
        <v>28</v>
      </c>
      <c r="BT16" s="162">
        <v>0</v>
      </c>
      <c r="BU16" s="160">
        <v>32</v>
      </c>
      <c r="BV16" s="160">
        <v>38</v>
      </c>
      <c r="BW16" s="160">
        <v>22</v>
      </c>
      <c r="BX16" s="160">
        <v>17</v>
      </c>
      <c r="BY16" s="160">
        <v>13</v>
      </c>
      <c r="BZ16" s="165">
        <v>122</v>
      </c>
      <c r="CA16" s="164">
        <v>150</v>
      </c>
      <c r="CB16" s="159">
        <v>0</v>
      </c>
      <c r="CC16" s="160">
        <v>1</v>
      </c>
      <c r="CD16" s="165">
        <v>1</v>
      </c>
      <c r="CE16" s="162">
        <v>0</v>
      </c>
      <c r="CF16" s="160">
        <v>15</v>
      </c>
      <c r="CG16" s="160">
        <v>43</v>
      </c>
      <c r="CH16" s="160">
        <v>43</v>
      </c>
      <c r="CI16" s="160">
        <v>33</v>
      </c>
      <c r="CJ16" s="160">
        <v>25</v>
      </c>
      <c r="CK16" s="165">
        <v>159</v>
      </c>
      <c r="CL16" s="164">
        <v>160</v>
      </c>
      <c r="CM16" s="159">
        <v>0</v>
      </c>
      <c r="CN16" s="160">
        <v>0</v>
      </c>
      <c r="CO16" s="165">
        <v>0</v>
      </c>
      <c r="CP16" s="162">
        <v>0</v>
      </c>
      <c r="CQ16" s="160">
        <v>0</v>
      </c>
      <c r="CR16" s="160">
        <v>6</v>
      </c>
      <c r="CS16" s="160">
        <v>5</v>
      </c>
      <c r="CT16" s="160">
        <v>5</v>
      </c>
      <c r="CU16" s="160">
        <v>3</v>
      </c>
      <c r="CV16" s="165">
        <v>19</v>
      </c>
      <c r="CW16" s="164">
        <v>19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73</v>
      </c>
      <c r="DU16" s="160">
        <v>180</v>
      </c>
      <c r="DV16" s="165">
        <v>253</v>
      </c>
      <c r="DW16" s="162">
        <v>0</v>
      </c>
      <c r="DX16" s="160">
        <v>329</v>
      </c>
      <c r="DY16" s="160">
        <v>466</v>
      </c>
      <c r="DZ16" s="160">
        <v>238</v>
      </c>
      <c r="EA16" s="160">
        <v>176</v>
      </c>
      <c r="EB16" s="160">
        <v>151</v>
      </c>
      <c r="EC16" s="165">
        <v>1360</v>
      </c>
      <c r="ED16" s="164">
        <v>1613</v>
      </c>
      <c r="EE16" s="159">
        <v>18</v>
      </c>
      <c r="EF16" s="160">
        <v>12</v>
      </c>
      <c r="EG16" s="165">
        <v>30</v>
      </c>
      <c r="EH16" s="162">
        <v>0</v>
      </c>
      <c r="EI16" s="160">
        <v>76</v>
      </c>
      <c r="EJ16" s="160">
        <v>65</v>
      </c>
      <c r="EK16" s="160">
        <v>69</v>
      </c>
      <c r="EL16" s="160">
        <v>85</v>
      </c>
      <c r="EM16" s="160">
        <v>51</v>
      </c>
      <c r="EN16" s="165">
        <v>346</v>
      </c>
      <c r="EO16" s="164">
        <v>376</v>
      </c>
      <c r="EP16" s="159">
        <v>0</v>
      </c>
      <c r="EQ16" s="160">
        <v>0</v>
      </c>
      <c r="ER16" s="165">
        <v>0</v>
      </c>
      <c r="ES16" s="162">
        <v>0</v>
      </c>
      <c r="ET16" s="160">
        <v>0</v>
      </c>
      <c r="EU16" s="160">
        <v>0</v>
      </c>
      <c r="EV16" s="160">
        <v>0</v>
      </c>
      <c r="EW16" s="160">
        <v>0</v>
      </c>
      <c r="EX16" s="160">
        <v>0</v>
      </c>
      <c r="EY16" s="165">
        <v>0</v>
      </c>
      <c r="EZ16" s="164">
        <v>0</v>
      </c>
      <c r="FA16" s="159">
        <v>97</v>
      </c>
      <c r="FB16" s="160">
        <v>208</v>
      </c>
      <c r="FC16" s="165">
        <v>305</v>
      </c>
      <c r="FD16" s="162">
        <v>0</v>
      </c>
      <c r="FE16" s="160">
        <v>629</v>
      </c>
      <c r="FF16" s="160">
        <v>639</v>
      </c>
      <c r="FG16" s="160">
        <v>295</v>
      </c>
      <c r="FH16" s="160">
        <v>198</v>
      </c>
      <c r="FI16" s="160">
        <v>159</v>
      </c>
      <c r="FJ16" s="165">
        <v>1920</v>
      </c>
      <c r="FK16" s="164">
        <v>2225</v>
      </c>
    </row>
    <row r="17" spans="2:167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147</v>
      </c>
      <c r="H17" s="160">
        <v>165</v>
      </c>
      <c r="I17" s="160">
        <v>76</v>
      </c>
      <c r="J17" s="160">
        <v>54</v>
      </c>
      <c r="K17" s="160">
        <v>41</v>
      </c>
      <c r="L17" s="163">
        <v>483</v>
      </c>
      <c r="M17" s="164">
        <v>483</v>
      </c>
      <c r="N17" s="159">
        <v>0</v>
      </c>
      <c r="O17" s="160">
        <v>0</v>
      </c>
      <c r="P17" s="165">
        <v>0</v>
      </c>
      <c r="Q17" s="162">
        <v>0</v>
      </c>
      <c r="R17" s="160">
        <v>1</v>
      </c>
      <c r="S17" s="160">
        <v>3</v>
      </c>
      <c r="T17" s="160">
        <v>4</v>
      </c>
      <c r="U17" s="160">
        <v>13</v>
      </c>
      <c r="V17" s="160">
        <v>22</v>
      </c>
      <c r="W17" s="165">
        <v>43</v>
      </c>
      <c r="X17" s="164">
        <v>43</v>
      </c>
      <c r="Y17" s="159">
        <v>8</v>
      </c>
      <c r="Z17" s="160">
        <v>21</v>
      </c>
      <c r="AA17" s="165">
        <v>29</v>
      </c>
      <c r="AB17" s="162">
        <v>0</v>
      </c>
      <c r="AC17" s="160">
        <v>75</v>
      </c>
      <c r="AD17" s="160">
        <v>105</v>
      </c>
      <c r="AE17" s="160">
        <v>58</v>
      </c>
      <c r="AF17" s="160">
        <v>48</v>
      </c>
      <c r="AG17" s="160">
        <v>40</v>
      </c>
      <c r="AH17" s="165">
        <v>326</v>
      </c>
      <c r="AI17" s="164">
        <v>355</v>
      </c>
      <c r="AJ17" s="159">
        <v>0</v>
      </c>
      <c r="AK17" s="160">
        <v>2</v>
      </c>
      <c r="AL17" s="165">
        <v>2</v>
      </c>
      <c r="AM17" s="162">
        <v>0</v>
      </c>
      <c r="AN17" s="160">
        <v>13</v>
      </c>
      <c r="AO17" s="160">
        <v>18</v>
      </c>
      <c r="AP17" s="160">
        <v>7</v>
      </c>
      <c r="AQ17" s="160">
        <v>7</v>
      </c>
      <c r="AR17" s="160">
        <v>2</v>
      </c>
      <c r="AS17" s="165">
        <v>47</v>
      </c>
      <c r="AT17" s="164">
        <v>49</v>
      </c>
      <c r="AU17" s="159">
        <v>12</v>
      </c>
      <c r="AV17" s="160">
        <v>13</v>
      </c>
      <c r="AW17" s="165">
        <v>25</v>
      </c>
      <c r="AX17" s="162">
        <v>0</v>
      </c>
      <c r="AY17" s="160">
        <v>137</v>
      </c>
      <c r="AZ17" s="160">
        <v>136</v>
      </c>
      <c r="BA17" s="160">
        <v>88</v>
      </c>
      <c r="BB17" s="160">
        <v>113</v>
      </c>
      <c r="BC17" s="160">
        <v>62</v>
      </c>
      <c r="BD17" s="163">
        <v>536</v>
      </c>
      <c r="BE17" s="164">
        <v>561</v>
      </c>
      <c r="BF17" s="159">
        <v>0</v>
      </c>
      <c r="BG17" s="160">
        <v>0</v>
      </c>
      <c r="BH17" s="165">
        <v>0</v>
      </c>
      <c r="BI17" s="162">
        <v>0</v>
      </c>
      <c r="BJ17" s="160">
        <v>97</v>
      </c>
      <c r="BK17" s="160">
        <v>117</v>
      </c>
      <c r="BL17" s="160">
        <v>50</v>
      </c>
      <c r="BM17" s="160">
        <v>26</v>
      </c>
      <c r="BN17" s="160">
        <v>13</v>
      </c>
      <c r="BO17" s="165">
        <v>303</v>
      </c>
      <c r="BP17" s="164">
        <v>303</v>
      </c>
      <c r="BQ17" s="159">
        <v>3</v>
      </c>
      <c r="BR17" s="160">
        <v>8</v>
      </c>
      <c r="BS17" s="165">
        <v>11</v>
      </c>
      <c r="BT17" s="162">
        <v>0</v>
      </c>
      <c r="BU17" s="160">
        <v>29</v>
      </c>
      <c r="BV17" s="160">
        <v>36</v>
      </c>
      <c r="BW17" s="160">
        <v>16</v>
      </c>
      <c r="BX17" s="160">
        <v>11</v>
      </c>
      <c r="BY17" s="160">
        <v>5</v>
      </c>
      <c r="BZ17" s="165">
        <v>97</v>
      </c>
      <c r="CA17" s="164">
        <v>108</v>
      </c>
      <c r="CB17" s="159">
        <v>2</v>
      </c>
      <c r="CC17" s="160">
        <v>0</v>
      </c>
      <c r="CD17" s="165">
        <v>2</v>
      </c>
      <c r="CE17" s="162">
        <v>0</v>
      </c>
      <c r="CF17" s="160">
        <v>17</v>
      </c>
      <c r="CG17" s="160">
        <v>39</v>
      </c>
      <c r="CH17" s="160">
        <v>50</v>
      </c>
      <c r="CI17" s="160">
        <v>42</v>
      </c>
      <c r="CJ17" s="160">
        <v>23</v>
      </c>
      <c r="CK17" s="165">
        <v>171</v>
      </c>
      <c r="CL17" s="164">
        <v>173</v>
      </c>
      <c r="CM17" s="159">
        <v>0</v>
      </c>
      <c r="CN17" s="160">
        <v>0</v>
      </c>
      <c r="CO17" s="165">
        <v>0</v>
      </c>
      <c r="CP17" s="162">
        <v>0</v>
      </c>
      <c r="CQ17" s="160">
        <v>3</v>
      </c>
      <c r="CR17" s="160">
        <v>5</v>
      </c>
      <c r="CS17" s="160">
        <v>2</v>
      </c>
      <c r="CT17" s="160">
        <v>1</v>
      </c>
      <c r="CU17" s="160">
        <v>1</v>
      </c>
      <c r="CV17" s="165">
        <v>12</v>
      </c>
      <c r="CW17" s="164">
        <v>12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89</v>
      </c>
      <c r="DU17" s="160">
        <v>178</v>
      </c>
      <c r="DV17" s="165">
        <v>267</v>
      </c>
      <c r="DW17" s="162">
        <v>0</v>
      </c>
      <c r="DX17" s="160">
        <v>266</v>
      </c>
      <c r="DY17" s="160">
        <v>398</v>
      </c>
      <c r="DZ17" s="160">
        <v>166</v>
      </c>
      <c r="EA17" s="160">
        <v>130</v>
      </c>
      <c r="EB17" s="160">
        <v>78</v>
      </c>
      <c r="EC17" s="165">
        <v>1038</v>
      </c>
      <c r="ED17" s="164">
        <v>1305</v>
      </c>
      <c r="EE17" s="159">
        <v>15</v>
      </c>
      <c r="EF17" s="160">
        <v>11</v>
      </c>
      <c r="EG17" s="165">
        <v>26</v>
      </c>
      <c r="EH17" s="162">
        <v>0</v>
      </c>
      <c r="EI17" s="160">
        <v>55</v>
      </c>
      <c r="EJ17" s="160">
        <v>32</v>
      </c>
      <c r="EK17" s="160">
        <v>19</v>
      </c>
      <c r="EL17" s="160">
        <v>40</v>
      </c>
      <c r="EM17" s="160">
        <v>11</v>
      </c>
      <c r="EN17" s="165">
        <v>157</v>
      </c>
      <c r="EO17" s="164">
        <v>183</v>
      </c>
      <c r="EP17" s="159">
        <v>0</v>
      </c>
      <c r="EQ17" s="160">
        <v>0</v>
      </c>
      <c r="ER17" s="165">
        <v>0</v>
      </c>
      <c r="ES17" s="162">
        <v>0</v>
      </c>
      <c r="ET17" s="160">
        <v>0</v>
      </c>
      <c r="EU17" s="160">
        <v>0</v>
      </c>
      <c r="EV17" s="160">
        <v>0</v>
      </c>
      <c r="EW17" s="160">
        <v>0</v>
      </c>
      <c r="EX17" s="160">
        <v>0</v>
      </c>
      <c r="EY17" s="165">
        <v>0</v>
      </c>
      <c r="EZ17" s="164">
        <v>0</v>
      </c>
      <c r="FA17" s="159">
        <v>100</v>
      </c>
      <c r="FB17" s="160">
        <v>194</v>
      </c>
      <c r="FC17" s="165">
        <v>294</v>
      </c>
      <c r="FD17" s="162">
        <v>0</v>
      </c>
      <c r="FE17" s="160">
        <v>463</v>
      </c>
      <c r="FF17" s="160">
        <v>494</v>
      </c>
      <c r="FG17" s="160">
        <v>215</v>
      </c>
      <c r="FH17" s="160">
        <v>154</v>
      </c>
      <c r="FI17" s="160">
        <v>86</v>
      </c>
      <c r="FJ17" s="165">
        <v>1412</v>
      </c>
      <c r="FK17" s="164">
        <v>1706</v>
      </c>
    </row>
    <row r="18" spans="2:167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198</v>
      </c>
      <c r="H18" s="160">
        <v>295</v>
      </c>
      <c r="I18" s="160">
        <v>176</v>
      </c>
      <c r="J18" s="160">
        <v>150</v>
      </c>
      <c r="K18" s="160">
        <v>88</v>
      </c>
      <c r="L18" s="163">
        <v>907</v>
      </c>
      <c r="M18" s="164">
        <v>907</v>
      </c>
      <c r="N18" s="159">
        <v>0</v>
      </c>
      <c r="O18" s="160">
        <v>0</v>
      </c>
      <c r="P18" s="165">
        <v>0</v>
      </c>
      <c r="Q18" s="162">
        <v>0</v>
      </c>
      <c r="R18" s="160">
        <v>2</v>
      </c>
      <c r="S18" s="160">
        <v>4</v>
      </c>
      <c r="T18" s="160">
        <v>16</v>
      </c>
      <c r="U18" s="160">
        <v>28</v>
      </c>
      <c r="V18" s="160">
        <v>39</v>
      </c>
      <c r="W18" s="165">
        <v>89</v>
      </c>
      <c r="X18" s="164">
        <v>89</v>
      </c>
      <c r="Y18" s="159">
        <v>43</v>
      </c>
      <c r="Z18" s="160">
        <v>76</v>
      </c>
      <c r="AA18" s="165">
        <v>119</v>
      </c>
      <c r="AB18" s="162">
        <v>0</v>
      </c>
      <c r="AC18" s="160">
        <v>165</v>
      </c>
      <c r="AD18" s="160">
        <v>340</v>
      </c>
      <c r="AE18" s="160">
        <v>194</v>
      </c>
      <c r="AF18" s="160">
        <v>179</v>
      </c>
      <c r="AG18" s="160">
        <v>126</v>
      </c>
      <c r="AH18" s="165">
        <v>1004</v>
      </c>
      <c r="AI18" s="164">
        <v>1123</v>
      </c>
      <c r="AJ18" s="159">
        <v>4</v>
      </c>
      <c r="AK18" s="160">
        <v>5</v>
      </c>
      <c r="AL18" s="165">
        <v>9</v>
      </c>
      <c r="AM18" s="162">
        <v>0</v>
      </c>
      <c r="AN18" s="160">
        <v>12</v>
      </c>
      <c r="AO18" s="160">
        <v>30</v>
      </c>
      <c r="AP18" s="160">
        <v>17</v>
      </c>
      <c r="AQ18" s="160">
        <v>11</v>
      </c>
      <c r="AR18" s="160">
        <v>13</v>
      </c>
      <c r="AS18" s="165">
        <v>83</v>
      </c>
      <c r="AT18" s="164">
        <v>92</v>
      </c>
      <c r="AU18" s="159">
        <v>38</v>
      </c>
      <c r="AV18" s="160">
        <v>53</v>
      </c>
      <c r="AW18" s="165">
        <v>91</v>
      </c>
      <c r="AX18" s="162">
        <v>0</v>
      </c>
      <c r="AY18" s="160">
        <v>272</v>
      </c>
      <c r="AZ18" s="160">
        <v>358</v>
      </c>
      <c r="BA18" s="160">
        <v>311</v>
      </c>
      <c r="BB18" s="160">
        <v>336</v>
      </c>
      <c r="BC18" s="160">
        <v>236</v>
      </c>
      <c r="BD18" s="163">
        <v>1513</v>
      </c>
      <c r="BE18" s="164">
        <v>1604</v>
      </c>
      <c r="BF18" s="159">
        <v>0</v>
      </c>
      <c r="BG18" s="160">
        <v>0</v>
      </c>
      <c r="BH18" s="165">
        <v>0</v>
      </c>
      <c r="BI18" s="162">
        <v>0</v>
      </c>
      <c r="BJ18" s="160">
        <v>428</v>
      </c>
      <c r="BK18" s="160">
        <v>426</v>
      </c>
      <c r="BL18" s="160">
        <v>228</v>
      </c>
      <c r="BM18" s="160">
        <v>156</v>
      </c>
      <c r="BN18" s="160">
        <v>96</v>
      </c>
      <c r="BO18" s="165">
        <v>1334</v>
      </c>
      <c r="BP18" s="164">
        <v>1334</v>
      </c>
      <c r="BQ18" s="159">
        <v>68</v>
      </c>
      <c r="BR18" s="160">
        <v>118</v>
      </c>
      <c r="BS18" s="165">
        <v>186</v>
      </c>
      <c r="BT18" s="162">
        <v>0</v>
      </c>
      <c r="BU18" s="160">
        <v>182</v>
      </c>
      <c r="BV18" s="160">
        <v>274</v>
      </c>
      <c r="BW18" s="160">
        <v>99</v>
      </c>
      <c r="BX18" s="160">
        <v>60</v>
      </c>
      <c r="BY18" s="160">
        <v>18</v>
      </c>
      <c r="BZ18" s="165">
        <v>633</v>
      </c>
      <c r="CA18" s="164">
        <v>819</v>
      </c>
      <c r="CB18" s="159">
        <v>4</v>
      </c>
      <c r="CC18" s="160">
        <v>3</v>
      </c>
      <c r="CD18" s="165">
        <v>7</v>
      </c>
      <c r="CE18" s="162">
        <v>0</v>
      </c>
      <c r="CF18" s="160">
        <v>61</v>
      </c>
      <c r="CG18" s="160">
        <v>74</v>
      </c>
      <c r="CH18" s="160">
        <v>77</v>
      </c>
      <c r="CI18" s="160">
        <v>47</v>
      </c>
      <c r="CJ18" s="160">
        <v>25</v>
      </c>
      <c r="CK18" s="165">
        <v>284</v>
      </c>
      <c r="CL18" s="164">
        <v>291</v>
      </c>
      <c r="CM18" s="159">
        <v>0</v>
      </c>
      <c r="CN18" s="160">
        <v>0</v>
      </c>
      <c r="CO18" s="165">
        <v>0</v>
      </c>
      <c r="CP18" s="162">
        <v>0</v>
      </c>
      <c r="CQ18" s="160">
        <v>4</v>
      </c>
      <c r="CR18" s="160">
        <v>8</v>
      </c>
      <c r="CS18" s="160">
        <v>9</v>
      </c>
      <c r="CT18" s="160">
        <v>9</v>
      </c>
      <c r="CU18" s="160">
        <v>8</v>
      </c>
      <c r="CV18" s="165">
        <v>38</v>
      </c>
      <c r="CW18" s="164">
        <v>38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191</v>
      </c>
      <c r="DU18" s="160">
        <v>440</v>
      </c>
      <c r="DV18" s="165">
        <v>631</v>
      </c>
      <c r="DW18" s="162">
        <v>0</v>
      </c>
      <c r="DX18" s="160">
        <v>444</v>
      </c>
      <c r="DY18" s="160">
        <v>948</v>
      </c>
      <c r="DZ18" s="160">
        <v>490</v>
      </c>
      <c r="EA18" s="160">
        <v>381</v>
      </c>
      <c r="EB18" s="160">
        <v>227</v>
      </c>
      <c r="EC18" s="165">
        <v>2490</v>
      </c>
      <c r="ED18" s="164">
        <v>3121</v>
      </c>
      <c r="EE18" s="159">
        <v>22</v>
      </c>
      <c r="EF18" s="160">
        <v>17</v>
      </c>
      <c r="EG18" s="165">
        <v>39</v>
      </c>
      <c r="EH18" s="162">
        <v>0</v>
      </c>
      <c r="EI18" s="160">
        <v>109</v>
      </c>
      <c r="EJ18" s="160">
        <v>122</v>
      </c>
      <c r="EK18" s="160">
        <v>92</v>
      </c>
      <c r="EL18" s="160">
        <v>124</v>
      </c>
      <c r="EM18" s="160">
        <v>68</v>
      </c>
      <c r="EN18" s="165">
        <v>515</v>
      </c>
      <c r="EO18" s="164">
        <v>554</v>
      </c>
      <c r="EP18" s="159">
        <v>0</v>
      </c>
      <c r="EQ18" s="160">
        <v>0</v>
      </c>
      <c r="ER18" s="165">
        <v>0</v>
      </c>
      <c r="ES18" s="162">
        <v>0</v>
      </c>
      <c r="ET18" s="160">
        <v>1</v>
      </c>
      <c r="EU18" s="160">
        <v>0</v>
      </c>
      <c r="EV18" s="160">
        <v>1</v>
      </c>
      <c r="EW18" s="160">
        <v>0</v>
      </c>
      <c r="EX18" s="160">
        <v>0</v>
      </c>
      <c r="EY18" s="165">
        <v>2</v>
      </c>
      <c r="EZ18" s="164">
        <v>2</v>
      </c>
      <c r="FA18" s="159">
        <v>276</v>
      </c>
      <c r="FB18" s="160">
        <v>527</v>
      </c>
      <c r="FC18" s="165">
        <v>803</v>
      </c>
      <c r="FD18" s="162">
        <v>0</v>
      </c>
      <c r="FE18" s="160">
        <v>951</v>
      </c>
      <c r="FF18" s="160">
        <v>1219</v>
      </c>
      <c r="FG18" s="160">
        <v>608</v>
      </c>
      <c r="FH18" s="160">
        <v>401</v>
      </c>
      <c r="FI18" s="160">
        <v>222</v>
      </c>
      <c r="FJ18" s="165">
        <v>3401</v>
      </c>
      <c r="FK18" s="164">
        <v>4204</v>
      </c>
    </row>
    <row r="19" spans="2:167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252</v>
      </c>
      <c r="H19" s="160">
        <v>531</v>
      </c>
      <c r="I19" s="160">
        <v>294</v>
      </c>
      <c r="J19" s="160">
        <v>242</v>
      </c>
      <c r="K19" s="160">
        <v>181</v>
      </c>
      <c r="L19" s="163">
        <v>1500</v>
      </c>
      <c r="M19" s="164">
        <v>1500</v>
      </c>
      <c r="N19" s="159">
        <v>0</v>
      </c>
      <c r="O19" s="160">
        <v>1</v>
      </c>
      <c r="P19" s="165">
        <v>1</v>
      </c>
      <c r="Q19" s="162">
        <v>0</v>
      </c>
      <c r="R19" s="160">
        <v>1</v>
      </c>
      <c r="S19" s="160">
        <v>6</v>
      </c>
      <c r="T19" s="160">
        <v>14</v>
      </c>
      <c r="U19" s="160">
        <v>39</v>
      </c>
      <c r="V19" s="160">
        <v>62</v>
      </c>
      <c r="W19" s="165">
        <v>122</v>
      </c>
      <c r="X19" s="164">
        <v>123</v>
      </c>
      <c r="Y19" s="159">
        <v>47</v>
      </c>
      <c r="Z19" s="160">
        <v>117</v>
      </c>
      <c r="AA19" s="165">
        <v>164</v>
      </c>
      <c r="AB19" s="162">
        <v>0</v>
      </c>
      <c r="AC19" s="160">
        <v>189</v>
      </c>
      <c r="AD19" s="160">
        <v>464</v>
      </c>
      <c r="AE19" s="160">
        <v>266</v>
      </c>
      <c r="AF19" s="160">
        <v>203</v>
      </c>
      <c r="AG19" s="160">
        <v>138</v>
      </c>
      <c r="AH19" s="165">
        <v>1260</v>
      </c>
      <c r="AI19" s="164">
        <v>1424</v>
      </c>
      <c r="AJ19" s="159">
        <v>4</v>
      </c>
      <c r="AK19" s="160">
        <v>10</v>
      </c>
      <c r="AL19" s="165">
        <v>14</v>
      </c>
      <c r="AM19" s="162">
        <v>0</v>
      </c>
      <c r="AN19" s="160">
        <v>8</v>
      </c>
      <c r="AO19" s="160">
        <v>38</v>
      </c>
      <c r="AP19" s="160">
        <v>32</v>
      </c>
      <c r="AQ19" s="160">
        <v>13</v>
      </c>
      <c r="AR19" s="160">
        <v>23</v>
      </c>
      <c r="AS19" s="165">
        <v>114</v>
      </c>
      <c r="AT19" s="164">
        <v>128</v>
      </c>
      <c r="AU19" s="159">
        <v>62</v>
      </c>
      <c r="AV19" s="160">
        <v>80</v>
      </c>
      <c r="AW19" s="165">
        <v>142</v>
      </c>
      <c r="AX19" s="162">
        <v>0</v>
      </c>
      <c r="AY19" s="160">
        <v>294</v>
      </c>
      <c r="AZ19" s="160">
        <v>554</v>
      </c>
      <c r="BA19" s="160">
        <v>507</v>
      </c>
      <c r="BB19" s="160">
        <v>507</v>
      </c>
      <c r="BC19" s="160">
        <v>369</v>
      </c>
      <c r="BD19" s="163">
        <v>2231</v>
      </c>
      <c r="BE19" s="164">
        <v>2373</v>
      </c>
      <c r="BF19" s="159">
        <v>0</v>
      </c>
      <c r="BG19" s="160">
        <v>0</v>
      </c>
      <c r="BH19" s="165">
        <v>0</v>
      </c>
      <c r="BI19" s="162">
        <v>0</v>
      </c>
      <c r="BJ19" s="160">
        <v>306</v>
      </c>
      <c r="BK19" s="160">
        <v>549</v>
      </c>
      <c r="BL19" s="160">
        <v>301</v>
      </c>
      <c r="BM19" s="160">
        <v>176</v>
      </c>
      <c r="BN19" s="160">
        <v>76</v>
      </c>
      <c r="BO19" s="165">
        <v>1408</v>
      </c>
      <c r="BP19" s="164">
        <v>1408</v>
      </c>
      <c r="BQ19" s="159">
        <v>51</v>
      </c>
      <c r="BR19" s="160">
        <v>84</v>
      </c>
      <c r="BS19" s="165">
        <v>135</v>
      </c>
      <c r="BT19" s="162">
        <v>0</v>
      </c>
      <c r="BU19" s="160">
        <v>77</v>
      </c>
      <c r="BV19" s="160">
        <v>233</v>
      </c>
      <c r="BW19" s="160">
        <v>114</v>
      </c>
      <c r="BX19" s="160">
        <v>58</v>
      </c>
      <c r="BY19" s="160">
        <v>20</v>
      </c>
      <c r="BZ19" s="165">
        <v>502</v>
      </c>
      <c r="CA19" s="164">
        <v>637</v>
      </c>
      <c r="CB19" s="159">
        <v>1</v>
      </c>
      <c r="CC19" s="160">
        <v>5</v>
      </c>
      <c r="CD19" s="165">
        <v>6</v>
      </c>
      <c r="CE19" s="162">
        <v>0</v>
      </c>
      <c r="CF19" s="160">
        <v>42</v>
      </c>
      <c r="CG19" s="160">
        <v>93</v>
      </c>
      <c r="CH19" s="160">
        <v>102</v>
      </c>
      <c r="CI19" s="160">
        <v>69</v>
      </c>
      <c r="CJ19" s="160">
        <v>42</v>
      </c>
      <c r="CK19" s="165">
        <v>348</v>
      </c>
      <c r="CL19" s="164">
        <v>354</v>
      </c>
      <c r="CM19" s="159">
        <v>0</v>
      </c>
      <c r="CN19" s="160">
        <v>0</v>
      </c>
      <c r="CO19" s="165">
        <v>0</v>
      </c>
      <c r="CP19" s="162">
        <v>0</v>
      </c>
      <c r="CQ19" s="160">
        <v>2</v>
      </c>
      <c r="CR19" s="160">
        <v>11</v>
      </c>
      <c r="CS19" s="160">
        <v>17</v>
      </c>
      <c r="CT19" s="160">
        <v>12</v>
      </c>
      <c r="CU19" s="160">
        <v>8</v>
      </c>
      <c r="CV19" s="165">
        <v>50</v>
      </c>
      <c r="CW19" s="164">
        <v>50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234</v>
      </c>
      <c r="DU19" s="160">
        <v>549</v>
      </c>
      <c r="DV19" s="165">
        <v>783</v>
      </c>
      <c r="DW19" s="162">
        <v>0</v>
      </c>
      <c r="DX19" s="160">
        <v>400</v>
      </c>
      <c r="DY19" s="160">
        <v>1370</v>
      </c>
      <c r="DZ19" s="160">
        <v>774</v>
      </c>
      <c r="EA19" s="160">
        <v>563</v>
      </c>
      <c r="EB19" s="160">
        <v>325</v>
      </c>
      <c r="EC19" s="165">
        <v>3432</v>
      </c>
      <c r="ED19" s="164">
        <v>4215</v>
      </c>
      <c r="EE19" s="159">
        <v>37</v>
      </c>
      <c r="EF19" s="160">
        <v>32</v>
      </c>
      <c r="EG19" s="165">
        <v>69</v>
      </c>
      <c r="EH19" s="162">
        <v>0</v>
      </c>
      <c r="EI19" s="160">
        <v>101</v>
      </c>
      <c r="EJ19" s="160">
        <v>138</v>
      </c>
      <c r="EK19" s="160">
        <v>106</v>
      </c>
      <c r="EL19" s="160">
        <v>103</v>
      </c>
      <c r="EM19" s="160">
        <v>63</v>
      </c>
      <c r="EN19" s="165">
        <v>511</v>
      </c>
      <c r="EO19" s="164">
        <v>580</v>
      </c>
      <c r="EP19" s="159">
        <v>0</v>
      </c>
      <c r="EQ19" s="160">
        <v>0</v>
      </c>
      <c r="ER19" s="165">
        <v>0</v>
      </c>
      <c r="ES19" s="162">
        <v>0</v>
      </c>
      <c r="ET19" s="160">
        <v>0</v>
      </c>
      <c r="EU19" s="160">
        <v>0</v>
      </c>
      <c r="EV19" s="160">
        <v>0</v>
      </c>
      <c r="EW19" s="160">
        <v>0</v>
      </c>
      <c r="EX19" s="160">
        <v>0</v>
      </c>
      <c r="EY19" s="165">
        <v>0</v>
      </c>
      <c r="EZ19" s="164">
        <v>0</v>
      </c>
      <c r="FA19" s="159">
        <v>310</v>
      </c>
      <c r="FB19" s="160">
        <v>650</v>
      </c>
      <c r="FC19" s="165">
        <v>960</v>
      </c>
      <c r="FD19" s="162">
        <v>0</v>
      </c>
      <c r="FE19" s="160">
        <v>982</v>
      </c>
      <c r="FF19" s="160">
        <v>1756</v>
      </c>
      <c r="FG19" s="160">
        <v>886</v>
      </c>
      <c r="FH19" s="160">
        <v>585</v>
      </c>
      <c r="FI19" s="160">
        <v>318</v>
      </c>
      <c r="FJ19" s="165">
        <v>4527</v>
      </c>
      <c r="FK19" s="164">
        <v>5487</v>
      </c>
    </row>
    <row r="20" spans="2:167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434</v>
      </c>
      <c r="H20" s="160">
        <v>543</v>
      </c>
      <c r="I20" s="160">
        <v>345</v>
      </c>
      <c r="J20" s="160">
        <v>268</v>
      </c>
      <c r="K20" s="160">
        <v>189</v>
      </c>
      <c r="L20" s="163">
        <v>1779</v>
      </c>
      <c r="M20" s="164">
        <v>1779</v>
      </c>
      <c r="N20" s="159">
        <v>0</v>
      </c>
      <c r="O20" s="160">
        <v>0</v>
      </c>
      <c r="P20" s="165">
        <v>0</v>
      </c>
      <c r="Q20" s="162">
        <v>0</v>
      </c>
      <c r="R20" s="160">
        <v>6</v>
      </c>
      <c r="S20" s="160">
        <v>4</v>
      </c>
      <c r="T20" s="160">
        <v>13</v>
      </c>
      <c r="U20" s="160">
        <v>46</v>
      </c>
      <c r="V20" s="160">
        <v>76</v>
      </c>
      <c r="W20" s="165">
        <v>145</v>
      </c>
      <c r="X20" s="164">
        <v>145</v>
      </c>
      <c r="Y20" s="159">
        <v>63</v>
      </c>
      <c r="Z20" s="160">
        <v>137</v>
      </c>
      <c r="AA20" s="165">
        <v>200</v>
      </c>
      <c r="AB20" s="162">
        <v>0</v>
      </c>
      <c r="AC20" s="160">
        <v>406</v>
      </c>
      <c r="AD20" s="160">
        <v>465</v>
      </c>
      <c r="AE20" s="160">
        <v>278</v>
      </c>
      <c r="AF20" s="160">
        <v>227</v>
      </c>
      <c r="AG20" s="160">
        <v>152</v>
      </c>
      <c r="AH20" s="165">
        <v>1528</v>
      </c>
      <c r="AI20" s="164">
        <v>1728</v>
      </c>
      <c r="AJ20" s="159">
        <v>8</v>
      </c>
      <c r="AK20" s="160">
        <v>16</v>
      </c>
      <c r="AL20" s="165">
        <v>24</v>
      </c>
      <c r="AM20" s="162">
        <v>0</v>
      </c>
      <c r="AN20" s="160">
        <v>44</v>
      </c>
      <c r="AO20" s="160">
        <v>44</v>
      </c>
      <c r="AP20" s="160">
        <v>29</v>
      </c>
      <c r="AQ20" s="160">
        <v>17</v>
      </c>
      <c r="AR20" s="160">
        <v>15</v>
      </c>
      <c r="AS20" s="165">
        <v>149</v>
      </c>
      <c r="AT20" s="164">
        <v>173</v>
      </c>
      <c r="AU20" s="159">
        <v>59</v>
      </c>
      <c r="AV20" s="160">
        <v>90</v>
      </c>
      <c r="AW20" s="165">
        <v>149</v>
      </c>
      <c r="AX20" s="162">
        <v>0</v>
      </c>
      <c r="AY20" s="160">
        <v>548</v>
      </c>
      <c r="AZ20" s="160">
        <v>696</v>
      </c>
      <c r="BA20" s="160">
        <v>622</v>
      </c>
      <c r="BB20" s="160">
        <v>586</v>
      </c>
      <c r="BC20" s="160">
        <v>417</v>
      </c>
      <c r="BD20" s="163">
        <v>2869</v>
      </c>
      <c r="BE20" s="164">
        <v>3018</v>
      </c>
      <c r="BF20" s="159">
        <v>0</v>
      </c>
      <c r="BG20" s="160">
        <v>0</v>
      </c>
      <c r="BH20" s="165">
        <v>0</v>
      </c>
      <c r="BI20" s="162">
        <v>0</v>
      </c>
      <c r="BJ20" s="160">
        <v>658</v>
      </c>
      <c r="BK20" s="160">
        <v>706</v>
      </c>
      <c r="BL20" s="160">
        <v>392</v>
      </c>
      <c r="BM20" s="160">
        <v>211</v>
      </c>
      <c r="BN20" s="160">
        <v>79</v>
      </c>
      <c r="BO20" s="165">
        <v>2046</v>
      </c>
      <c r="BP20" s="164">
        <v>2046</v>
      </c>
      <c r="BQ20" s="159">
        <v>83</v>
      </c>
      <c r="BR20" s="160">
        <v>132</v>
      </c>
      <c r="BS20" s="165">
        <v>215</v>
      </c>
      <c r="BT20" s="162">
        <v>0</v>
      </c>
      <c r="BU20" s="160">
        <v>238</v>
      </c>
      <c r="BV20" s="160">
        <v>225</v>
      </c>
      <c r="BW20" s="160">
        <v>113</v>
      </c>
      <c r="BX20" s="160">
        <v>69</v>
      </c>
      <c r="BY20" s="160">
        <v>25</v>
      </c>
      <c r="BZ20" s="165">
        <v>670</v>
      </c>
      <c r="CA20" s="164">
        <v>885</v>
      </c>
      <c r="CB20" s="159">
        <v>2</v>
      </c>
      <c r="CC20" s="160">
        <v>9</v>
      </c>
      <c r="CD20" s="165">
        <v>11</v>
      </c>
      <c r="CE20" s="162">
        <v>0</v>
      </c>
      <c r="CF20" s="160">
        <v>65</v>
      </c>
      <c r="CG20" s="160">
        <v>98</v>
      </c>
      <c r="CH20" s="160">
        <v>144</v>
      </c>
      <c r="CI20" s="160">
        <v>102</v>
      </c>
      <c r="CJ20" s="160">
        <v>55</v>
      </c>
      <c r="CK20" s="165">
        <v>464</v>
      </c>
      <c r="CL20" s="164">
        <v>475</v>
      </c>
      <c r="CM20" s="159">
        <v>0</v>
      </c>
      <c r="CN20" s="160">
        <v>0</v>
      </c>
      <c r="CO20" s="165">
        <v>0</v>
      </c>
      <c r="CP20" s="162">
        <v>0</v>
      </c>
      <c r="CQ20" s="160">
        <v>5</v>
      </c>
      <c r="CR20" s="160">
        <v>10</v>
      </c>
      <c r="CS20" s="160">
        <v>4</v>
      </c>
      <c r="CT20" s="160">
        <v>4</v>
      </c>
      <c r="CU20" s="160">
        <v>2</v>
      </c>
      <c r="CV20" s="165">
        <v>25</v>
      </c>
      <c r="CW20" s="164">
        <v>25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268</v>
      </c>
      <c r="DU20" s="160">
        <v>602</v>
      </c>
      <c r="DV20" s="165">
        <v>870</v>
      </c>
      <c r="DW20" s="162">
        <v>0</v>
      </c>
      <c r="DX20" s="160">
        <v>869</v>
      </c>
      <c r="DY20" s="160">
        <v>1296</v>
      </c>
      <c r="DZ20" s="160">
        <v>785</v>
      </c>
      <c r="EA20" s="160">
        <v>582</v>
      </c>
      <c r="EB20" s="160">
        <v>362</v>
      </c>
      <c r="EC20" s="165">
        <v>3894</v>
      </c>
      <c r="ED20" s="164">
        <v>4764</v>
      </c>
      <c r="EE20" s="159">
        <v>32</v>
      </c>
      <c r="EF20" s="160">
        <v>13</v>
      </c>
      <c r="EG20" s="165">
        <v>45</v>
      </c>
      <c r="EH20" s="162">
        <v>0</v>
      </c>
      <c r="EI20" s="160">
        <v>140</v>
      </c>
      <c r="EJ20" s="160">
        <v>113</v>
      </c>
      <c r="EK20" s="160">
        <v>133</v>
      </c>
      <c r="EL20" s="160">
        <v>134</v>
      </c>
      <c r="EM20" s="160">
        <v>73</v>
      </c>
      <c r="EN20" s="165">
        <v>593</v>
      </c>
      <c r="EO20" s="164">
        <v>638</v>
      </c>
      <c r="EP20" s="159">
        <v>0</v>
      </c>
      <c r="EQ20" s="160">
        <v>0</v>
      </c>
      <c r="ER20" s="165">
        <v>0</v>
      </c>
      <c r="ES20" s="162">
        <v>0</v>
      </c>
      <c r="ET20" s="160">
        <v>0</v>
      </c>
      <c r="EU20" s="160">
        <v>1</v>
      </c>
      <c r="EV20" s="160">
        <v>0</v>
      </c>
      <c r="EW20" s="160">
        <v>0</v>
      </c>
      <c r="EX20" s="160">
        <v>0</v>
      </c>
      <c r="EY20" s="165">
        <v>1</v>
      </c>
      <c r="EZ20" s="164">
        <v>1</v>
      </c>
      <c r="FA20" s="159">
        <v>385</v>
      </c>
      <c r="FB20" s="160">
        <v>742</v>
      </c>
      <c r="FC20" s="165">
        <v>1127</v>
      </c>
      <c r="FD20" s="162">
        <v>0</v>
      </c>
      <c r="FE20" s="160">
        <v>1754</v>
      </c>
      <c r="FF20" s="160">
        <v>1686</v>
      </c>
      <c r="FG20" s="160">
        <v>919</v>
      </c>
      <c r="FH20" s="160">
        <v>618</v>
      </c>
      <c r="FI20" s="160">
        <v>341</v>
      </c>
      <c r="FJ20" s="165">
        <v>5318</v>
      </c>
      <c r="FK20" s="164">
        <v>6445</v>
      </c>
    </row>
    <row r="21" spans="2:167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215</v>
      </c>
      <c r="H21" s="160">
        <v>164</v>
      </c>
      <c r="I21" s="160">
        <v>112</v>
      </c>
      <c r="J21" s="160">
        <v>78</v>
      </c>
      <c r="K21" s="160">
        <v>65</v>
      </c>
      <c r="L21" s="163">
        <v>634</v>
      </c>
      <c r="M21" s="164">
        <v>634</v>
      </c>
      <c r="N21" s="159">
        <v>0</v>
      </c>
      <c r="O21" s="160">
        <v>0</v>
      </c>
      <c r="P21" s="165">
        <v>0</v>
      </c>
      <c r="Q21" s="162">
        <v>0</v>
      </c>
      <c r="R21" s="160">
        <v>4</v>
      </c>
      <c r="S21" s="160">
        <v>4</v>
      </c>
      <c r="T21" s="160">
        <v>12</v>
      </c>
      <c r="U21" s="160">
        <v>13</v>
      </c>
      <c r="V21" s="160">
        <v>24</v>
      </c>
      <c r="W21" s="165">
        <v>57</v>
      </c>
      <c r="X21" s="164">
        <v>57</v>
      </c>
      <c r="Y21" s="159">
        <v>43</v>
      </c>
      <c r="Z21" s="160">
        <v>72</v>
      </c>
      <c r="AA21" s="165">
        <v>115</v>
      </c>
      <c r="AB21" s="162">
        <v>0</v>
      </c>
      <c r="AC21" s="160">
        <v>219</v>
      </c>
      <c r="AD21" s="160">
        <v>194</v>
      </c>
      <c r="AE21" s="160">
        <v>117</v>
      </c>
      <c r="AF21" s="160">
        <v>82</v>
      </c>
      <c r="AG21" s="160">
        <v>53</v>
      </c>
      <c r="AH21" s="165">
        <v>665</v>
      </c>
      <c r="AI21" s="164">
        <v>780</v>
      </c>
      <c r="AJ21" s="159">
        <v>5</v>
      </c>
      <c r="AK21" s="160">
        <v>7</v>
      </c>
      <c r="AL21" s="165">
        <v>12</v>
      </c>
      <c r="AM21" s="162">
        <v>0</v>
      </c>
      <c r="AN21" s="160">
        <v>23</v>
      </c>
      <c r="AO21" s="160">
        <v>9</v>
      </c>
      <c r="AP21" s="160">
        <v>15</v>
      </c>
      <c r="AQ21" s="160">
        <v>9</v>
      </c>
      <c r="AR21" s="160">
        <v>2</v>
      </c>
      <c r="AS21" s="165">
        <v>58</v>
      </c>
      <c r="AT21" s="164">
        <v>70</v>
      </c>
      <c r="AU21" s="159">
        <v>45</v>
      </c>
      <c r="AV21" s="160">
        <v>56</v>
      </c>
      <c r="AW21" s="165">
        <v>101</v>
      </c>
      <c r="AX21" s="162">
        <v>0</v>
      </c>
      <c r="AY21" s="160">
        <v>274</v>
      </c>
      <c r="AZ21" s="160">
        <v>268</v>
      </c>
      <c r="BA21" s="160">
        <v>213</v>
      </c>
      <c r="BB21" s="160">
        <v>200</v>
      </c>
      <c r="BC21" s="160">
        <v>142</v>
      </c>
      <c r="BD21" s="163">
        <v>1097</v>
      </c>
      <c r="BE21" s="164">
        <v>1198</v>
      </c>
      <c r="BF21" s="159">
        <v>0</v>
      </c>
      <c r="BG21" s="160">
        <v>0</v>
      </c>
      <c r="BH21" s="165">
        <v>0</v>
      </c>
      <c r="BI21" s="162">
        <v>0</v>
      </c>
      <c r="BJ21" s="160">
        <v>288</v>
      </c>
      <c r="BK21" s="160">
        <v>247</v>
      </c>
      <c r="BL21" s="160">
        <v>108</v>
      </c>
      <c r="BM21" s="160">
        <v>73</v>
      </c>
      <c r="BN21" s="160">
        <v>31</v>
      </c>
      <c r="BO21" s="165">
        <v>747</v>
      </c>
      <c r="BP21" s="164">
        <v>747</v>
      </c>
      <c r="BQ21" s="159">
        <v>47</v>
      </c>
      <c r="BR21" s="160">
        <v>68</v>
      </c>
      <c r="BS21" s="165">
        <v>115</v>
      </c>
      <c r="BT21" s="162">
        <v>0</v>
      </c>
      <c r="BU21" s="160">
        <v>168</v>
      </c>
      <c r="BV21" s="160">
        <v>110</v>
      </c>
      <c r="BW21" s="160">
        <v>60</v>
      </c>
      <c r="BX21" s="160">
        <v>31</v>
      </c>
      <c r="BY21" s="160">
        <v>7</v>
      </c>
      <c r="BZ21" s="165">
        <v>376</v>
      </c>
      <c r="CA21" s="164">
        <v>491</v>
      </c>
      <c r="CB21" s="159">
        <v>3</v>
      </c>
      <c r="CC21" s="160">
        <v>2</v>
      </c>
      <c r="CD21" s="165">
        <v>5</v>
      </c>
      <c r="CE21" s="162">
        <v>0</v>
      </c>
      <c r="CF21" s="160">
        <v>38</v>
      </c>
      <c r="CG21" s="160">
        <v>48</v>
      </c>
      <c r="CH21" s="160">
        <v>47</v>
      </c>
      <c r="CI21" s="160">
        <v>19</v>
      </c>
      <c r="CJ21" s="160">
        <v>11</v>
      </c>
      <c r="CK21" s="165">
        <v>163</v>
      </c>
      <c r="CL21" s="164">
        <v>168</v>
      </c>
      <c r="CM21" s="159">
        <v>0</v>
      </c>
      <c r="CN21" s="160">
        <v>0</v>
      </c>
      <c r="CO21" s="165">
        <v>0</v>
      </c>
      <c r="CP21" s="162">
        <v>0</v>
      </c>
      <c r="CQ21" s="160">
        <v>4</v>
      </c>
      <c r="CR21" s="160">
        <v>10</v>
      </c>
      <c r="CS21" s="160">
        <v>13</v>
      </c>
      <c r="CT21" s="160">
        <v>7</v>
      </c>
      <c r="CU21" s="160">
        <v>1</v>
      </c>
      <c r="CV21" s="165">
        <v>35</v>
      </c>
      <c r="CW21" s="164">
        <v>35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174</v>
      </c>
      <c r="DU21" s="160">
        <v>276</v>
      </c>
      <c r="DV21" s="165">
        <v>450</v>
      </c>
      <c r="DW21" s="162">
        <v>0</v>
      </c>
      <c r="DX21" s="160">
        <v>478</v>
      </c>
      <c r="DY21" s="160">
        <v>446</v>
      </c>
      <c r="DZ21" s="160">
        <v>272</v>
      </c>
      <c r="EA21" s="160">
        <v>190</v>
      </c>
      <c r="EB21" s="160">
        <v>121</v>
      </c>
      <c r="EC21" s="165">
        <v>1507</v>
      </c>
      <c r="ED21" s="164">
        <v>1957</v>
      </c>
      <c r="EE21" s="159">
        <v>12</v>
      </c>
      <c r="EF21" s="160">
        <v>12</v>
      </c>
      <c r="EG21" s="165">
        <v>24</v>
      </c>
      <c r="EH21" s="162">
        <v>0</v>
      </c>
      <c r="EI21" s="160">
        <v>76</v>
      </c>
      <c r="EJ21" s="160">
        <v>65</v>
      </c>
      <c r="EK21" s="160">
        <v>53</v>
      </c>
      <c r="EL21" s="160">
        <v>50</v>
      </c>
      <c r="EM21" s="160">
        <v>36</v>
      </c>
      <c r="EN21" s="165">
        <v>280</v>
      </c>
      <c r="EO21" s="164">
        <v>304</v>
      </c>
      <c r="EP21" s="159">
        <v>0</v>
      </c>
      <c r="EQ21" s="160">
        <v>0</v>
      </c>
      <c r="ER21" s="165">
        <v>0</v>
      </c>
      <c r="ES21" s="162">
        <v>0</v>
      </c>
      <c r="ET21" s="160">
        <v>1</v>
      </c>
      <c r="EU21" s="160">
        <v>0</v>
      </c>
      <c r="EV21" s="160">
        <v>2</v>
      </c>
      <c r="EW21" s="160">
        <v>1</v>
      </c>
      <c r="EX21" s="160">
        <v>0</v>
      </c>
      <c r="EY21" s="165">
        <v>4</v>
      </c>
      <c r="EZ21" s="164">
        <v>4</v>
      </c>
      <c r="FA21" s="159">
        <v>240</v>
      </c>
      <c r="FB21" s="160">
        <v>341</v>
      </c>
      <c r="FC21" s="165">
        <v>581</v>
      </c>
      <c r="FD21" s="162">
        <v>0</v>
      </c>
      <c r="FE21" s="160">
        <v>873</v>
      </c>
      <c r="FF21" s="160">
        <v>602</v>
      </c>
      <c r="FG21" s="160">
        <v>308</v>
      </c>
      <c r="FH21" s="160">
        <v>183</v>
      </c>
      <c r="FI21" s="160">
        <v>112</v>
      </c>
      <c r="FJ21" s="165">
        <v>2078</v>
      </c>
      <c r="FK21" s="164">
        <v>2659</v>
      </c>
    </row>
    <row r="22" spans="2:167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268</v>
      </c>
      <c r="H22" s="160">
        <v>202</v>
      </c>
      <c r="I22" s="160">
        <v>142</v>
      </c>
      <c r="J22" s="160">
        <v>108</v>
      </c>
      <c r="K22" s="160">
        <v>79</v>
      </c>
      <c r="L22" s="163">
        <v>799</v>
      </c>
      <c r="M22" s="164">
        <v>799</v>
      </c>
      <c r="N22" s="159">
        <v>0</v>
      </c>
      <c r="O22" s="160">
        <v>0</v>
      </c>
      <c r="P22" s="165">
        <v>0</v>
      </c>
      <c r="Q22" s="162">
        <v>0</v>
      </c>
      <c r="R22" s="160">
        <v>3</v>
      </c>
      <c r="S22" s="160">
        <v>7</v>
      </c>
      <c r="T22" s="160">
        <v>8</v>
      </c>
      <c r="U22" s="160">
        <v>13</v>
      </c>
      <c r="V22" s="160">
        <v>32</v>
      </c>
      <c r="W22" s="165">
        <v>63</v>
      </c>
      <c r="X22" s="164">
        <v>63</v>
      </c>
      <c r="Y22" s="159">
        <v>37</v>
      </c>
      <c r="Z22" s="160">
        <v>79</v>
      </c>
      <c r="AA22" s="165">
        <v>116</v>
      </c>
      <c r="AB22" s="162">
        <v>0</v>
      </c>
      <c r="AC22" s="160">
        <v>280</v>
      </c>
      <c r="AD22" s="160">
        <v>221</v>
      </c>
      <c r="AE22" s="160">
        <v>150</v>
      </c>
      <c r="AF22" s="160">
        <v>101</v>
      </c>
      <c r="AG22" s="160">
        <v>51</v>
      </c>
      <c r="AH22" s="165">
        <v>803</v>
      </c>
      <c r="AI22" s="164">
        <v>919</v>
      </c>
      <c r="AJ22" s="159">
        <v>13</v>
      </c>
      <c r="AK22" s="160">
        <v>40</v>
      </c>
      <c r="AL22" s="165">
        <v>53</v>
      </c>
      <c r="AM22" s="162">
        <v>0</v>
      </c>
      <c r="AN22" s="160">
        <v>74</v>
      </c>
      <c r="AO22" s="160">
        <v>58</v>
      </c>
      <c r="AP22" s="160">
        <v>33</v>
      </c>
      <c r="AQ22" s="160">
        <v>30</v>
      </c>
      <c r="AR22" s="160">
        <v>13</v>
      </c>
      <c r="AS22" s="165">
        <v>208</v>
      </c>
      <c r="AT22" s="164">
        <v>261</v>
      </c>
      <c r="AU22" s="159">
        <v>26</v>
      </c>
      <c r="AV22" s="160">
        <v>48</v>
      </c>
      <c r="AW22" s="165">
        <v>74</v>
      </c>
      <c r="AX22" s="162">
        <v>0</v>
      </c>
      <c r="AY22" s="160">
        <v>306</v>
      </c>
      <c r="AZ22" s="160">
        <v>296</v>
      </c>
      <c r="BA22" s="160">
        <v>307</v>
      </c>
      <c r="BB22" s="160">
        <v>255</v>
      </c>
      <c r="BC22" s="160">
        <v>164</v>
      </c>
      <c r="BD22" s="163">
        <v>1328</v>
      </c>
      <c r="BE22" s="164">
        <v>1402</v>
      </c>
      <c r="BF22" s="159">
        <v>0</v>
      </c>
      <c r="BG22" s="160">
        <v>0</v>
      </c>
      <c r="BH22" s="165">
        <v>0</v>
      </c>
      <c r="BI22" s="162">
        <v>0</v>
      </c>
      <c r="BJ22" s="160">
        <v>367</v>
      </c>
      <c r="BK22" s="160">
        <v>242</v>
      </c>
      <c r="BL22" s="160">
        <v>159</v>
      </c>
      <c r="BM22" s="160">
        <v>85</v>
      </c>
      <c r="BN22" s="160">
        <v>28</v>
      </c>
      <c r="BO22" s="165">
        <v>881</v>
      </c>
      <c r="BP22" s="164">
        <v>881</v>
      </c>
      <c r="BQ22" s="159">
        <v>15</v>
      </c>
      <c r="BR22" s="160">
        <v>25</v>
      </c>
      <c r="BS22" s="165">
        <v>40</v>
      </c>
      <c r="BT22" s="162">
        <v>0</v>
      </c>
      <c r="BU22" s="160">
        <v>130</v>
      </c>
      <c r="BV22" s="160">
        <v>82</v>
      </c>
      <c r="BW22" s="160">
        <v>61</v>
      </c>
      <c r="BX22" s="160">
        <v>43</v>
      </c>
      <c r="BY22" s="160">
        <v>15</v>
      </c>
      <c r="BZ22" s="165">
        <v>331</v>
      </c>
      <c r="CA22" s="164">
        <v>371</v>
      </c>
      <c r="CB22" s="159">
        <v>2</v>
      </c>
      <c r="CC22" s="160">
        <v>5</v>
      </c>
      <c r="CD22" s="165">
        <v>7</v>
      </c>
      <c r="CE22" s="162">
        <v>0</v>
      </c>
      <c r="CF22" s="160">
        <v>40</v>
      </c>
      <c r="CG22" s="160">
        <v>51</v>
      </c>
      <c r="CH22" s="160">
        <v>67</v>
      </c>
      <c r="CI22" s="160">
        <v>52</v>
      </c>
      <c r="CJ22" s="160">
        <v>14</v>
      </c>
      <c r="CK22" s="165">
        <v>224</v>
      </c>
      <c r="CL22" s="164">
        <v>231</v>
      </c>
      <c r="CM22" s="159">
        <v>0</v>
      </c>
      <c r="CN22" s="160">
        <v>0</v>
      </c>
      <c r="CO22" s="165">
        <v>0</v>
      </c>
      <c r="CP22" s="162">
        <v>0</v>
      </c>
      <c r="CQ22" s="160">
        <v>4</v>
      </c>
      <c r="CR22" s="160">
        <v>10</v>
      </c>
      <c r="CS22" s="160">
        <v>7</v>
      </c>
      <c r="CT22" s="160">
        <v>7</v>
      </c>
      <c r="CU22" s="160">
        <v>3</v>
      </c>
      <c r="CV22" s="165">
        <v>31</v>
      </c>
      <c r="CW22" s="164">
        <v>31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156</v>
      </c>
      <c r="DU22" s="160">
        <v>292</v>
      </c>
      <c r="DV22" s="165">
        <v>448</v>
      </c>
      <c r="DW22" s="162">
        <v>0</v>
      </c>
      <c r="DX22" s="160">
        <v>600</v>
      </c>
      <c r="DY22" s="160">
        <v>533</v>
      </c>
      <c r="DZ22" s="160">
        <v>373</v>
      </c>
      <c r="EA22" s="160">
        <v>261</v>
      </c>
      <c r="EB22" s="160">
        <v>136</v>
      </c>
      <c r="EC22" s="165">
        <v>1903</v>
      </c>
      <c r="ED22" s="164">
        <v>2351</v>
      </c>
      <c r="EE22" s="159">
        <v>9</v>
      </c>
      <c r="EF22" s="160">
        <v>16</v>
      </c>
      <c r="EG22" s="165">
        <v>25</v>
      </c>
      <c r="EH22" s="162">
        <v>0</v>
      </c>
      <c r="EI22" s="160">
        <v>106</v>
      </c>
      <c r="EJ22" s="160">
        <v>72</v>
      </c>
      <c r="EK22" s="160">
        <v>79</v>
      </c>
      <c r="EL22" s="160">
        <v>88</v>
      </c>
      <c r="EM22" s="160">
        <v>38</v>
      </c>
      <c r="EN22" s="165">
        <v>383</v>
      </c>
      <c r="EO22" s="164">
        <v>408</v>
      </c>
      <c r="EP22" s="159">
        <v>0</v>
      </c>
      <c r="EQ22" s="160">
        <v>0</v>
      </c>
      <c r="ER22" s="165">
        <v>0</v>
      </c>
      <c r="ES22" s="162">
        <v>0</v>
      </c>
      <c r="ET22" s="160">
        <v>0</v>
      </c>
      <c r="EU22" s="160">
        <v>0</v>
      </c>
      <c r="EV22" s="160">
        <v>0</v>
      </c>
      <c r="EW22" s="160">
        <v>0</v>
      </c>
      <c r="EX22" s="160">
        <v>0</v>
      </c>
      <c r="EY22" s="165">
        <v>0</v>
      </c>
      <c r="EZ22" s="164">
        <v>0</v>
      </c>
      <c r="FA22" s="159">
        <v>205</v>
      </c>
      <c r="FB22" s="160">
        <v>358</v>
      </c>
      <c r="FC22" s="165">
        <v>563</v>
      </c>
      <c r="FD22" s="162">
        <v>0</v>
      </c>
      <c r="FE22" s="160">
        <v>1101</v>
      </c>
      <c r="FF22" s="160">
        <v>722</v>
      </c>
      <c r="FG22" s="160">
        <v>426</v>
      </c>
      <c r="FH22" s="160">
        <v>292</v>
      </c>
      <c r="FI22" s="160">
        <v>142</v>
      </c>
      <c r="FJ22" s="165">
        <v>2683</v>
      </c>
      <c r="FK22" s="164">
        <v>3246</v>
      </c>
    </row>
    <row r="23" spans="2:167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275</v>
      </c>
      <c r="H23" s="160">
        <v>343</v>
      </c>
      <c r="I23" s="160">
        <v>200</v>
      </c>
      <c r="J23" s="160">
        <v>157</v>
      </c>
      <c r="K23" s="160">
        <v>110</v>
      </c>
      <c r="L23" s="163">
        <v>1085</v>
      </c>
      <c r="M23" s="164">
        <v>1085</v>
      </c>
      <c r="N23" s="159">
        <v>0</v>
      </c>
      <c r="O23" s="160">
        <v>0</v>
      </c>
      <c r="P23" s="165">
        <v>0</v>
      </c>
      <c r="Q23" s="162">
        <v>0</v>
      </c>
      <c r="R23" s="160">
        <v>0</v>
      </c>
      <c r="S23" s="160">
        <v>3</v>
      </c>
      <c r="T23" s="160">
        <v>12</v>
      </c>
      <c r="U23" s="160">
        <v>22</v>
      </c>
      <c r="V23" s="160">
        <v>41</v>
      </c>
      <c r="W23" s="165">
        <v>78</v>
      </c>
      <c r="X23" s="164">
        <v>78</v>
      </c>
      <c r="Y23" s="159">
        <v>76</v>
      </c>
      <c r="Z23" s="160">
        <v>105</v>
      </c>
      <c r="AA23" s="165">
        <v>181</v>
      </c>
      <c r="AB23" s="162">
        <v>0</v>
      </c>
      <c r="AC23" s="160">
        <v>253</v>
      </c>
      <c r="AD23" s="160">
        <v>306</v>
      </c>
      <c r="AE23" s="160">
        <v>183</v>
      </c>
      <c r="AF23" s="160">
        <v>136</v>
      </c>
      <c r="AG23" s="160">
        <v>83</v>
      </c>
      <c r="AH23" s="165">
        <v>961</v>
      </c>
      <c r="AI23" s="164">
        <v>1142</v>
      </c>
      <c r="AJ23" s="159">
        <v>21</v>
      </c>
      <c r="AK23" s="160">
        <v>32</v>
      </c>
      <c r="AL23" s="165">
        <v>53</v>
      </c>
      <c r="AM23" s="162">
        <v>0</v>
      </c>
      <c r="AN23" s="160">
        <v>23</v>
      </c>
      <c r="AO23" s="160">
        <v>49</v>
      </c>
      <c r="AP23" s="160">
        <v>23</v>
      </c>
      <c r="AQ23" s="160">
        <v>18</v>
      </c>
      <c r="AR23" s="160">
        <v>8</v>
      </c>
      <c r="AS23" s="165">
        <v>121</v>
      </c>
      <c r="AT23" s="164">
        <v>174</v>
      </c>
      <c r="AU23" s="159">
        <v>58</v>
      </c>
      <c r="AV23" s="160">
        <v>53</v>
      </c>
      <c r="AW23" s="165">
        <v>111</v>
      </c>
      <c r="AX23" s="162">
        <v>0</v>
      </c>
      <c r="AY23" s="160">
        <v>330</v>
      </c>
      <c r="AZ23" s="160">
        <v>422</v>
      </c>
      <c r="BA23" s="160">
        <v>335</v>
      </c>
      <c r="BB23" s="160">
        <v>277</v>
      </c>
      <c r="BC23" s="160">
        <v>202</v>
      </c>
      <c r="BD23" s="163">
        <v>1566</v>
      </c>
      <c r="BE23" s="164">
        <v>1677</v>
      </c>
      <c r="BF23" s="159">
        <v>0</v>
      </c>
      <c r="BG23" s="160">
        <v>0</v>
      </c>
      <c r="BH23" s="165">
        <v>0</v>
      </c>
      <c r="BI23" s="162">
        <v>0</v>
      </c>
      <c r="BJ23" s="160">
        <v>364</v>
      </c>
      <c r="BK23" s="160">
        <v>420</v>
      </c>
      <c r="BL23" s="160">
        <v>196</v>
      </c>
      <c r="BM23" s="160">
        <v>117</v>
      </c>
      <c r="BN23" s="160">
        <v>49</v>
      </c>
      <c r="BO23" s="165">
        <v>1146</v>
      </c>
      <c r="BP23" s="164">
        <v>1146</v>
      </c>
      <c r="BQ23" s="159">
        <v>47</v>
      </c>
      <c r="BR23" s="160">
        <v>46</v>
      </c>
      <c r="BS23" s="165">
        <v>93</v>
      </c>
      <c r="BT23" s="162">
        <v>0</v>
      </c>
      <c r="BU23" s="160">
        <v>76</v>
      </c>
      <c r="BV23" s="160">
        <v>73</v>
      </c>
      <c r="BW23" s="160">
        <v>46</v>
      </c>
      <c r="BX23" s="160">
        <v>25</v>
      </c>
      <c r="BY23" s="160">
        <v>6</v>
      </c>
      <c r="BZ23" s="165">
        <v>226</v>
      </c>
      <c r="CA23" s="164">
        <v>319</v>
      </c>
      <c r="CB23" s="159">
        <v>0</v>
      </c>
      <c r="CC23" s="160">
        <v>1</v>
      </c>
      <c r="CD23" s="165">
        <v>1</v>
      </c>
      <c r="CE23" s="162">
        <v>0</v>
      </c>
      <c r="CF23" s="160">
        <v>28</v>
      </c>
      <c r="CG23" s="160">
        <v>56</v>
      </c>
      <c r="CH23" s="160">
        <v>55</v>
      </c>
      <c r="CI23" s="160">
        <v>64</v>
      </c>
      <c r="CJ23" s="160">
        <v>26</v>
      </c>
      <c r="CK23" s="165">
        <v>229</v>
      </c>
      <c r="CL23" s="164">
        <v>230</v>
      </c>
      <c r="CM23" s="159">
        <v>0</v>
      </c>
      <c r="CN23" s="160">
        <v>1</v>
      </c>
      <c r="CO23" s="165">
        <v>1</v>
      </c>
      <c r="CP23" s="162">
        <v>0</v>
      </c>
      <c r="CQ23" s="160">
        <v>1</v>
      </c>
      <c r="CR23" s="160">
        <v>2</v>
      </c>
      <c r="CS23" s="160">
        <v>4</v>
      </c>
      <c r="CT23" s="160">
        <v>3</v>
      </c>
      <c r="CU23" s="160">
        <v>2</v>
      </c>
      <c r="CV23" s="165">
        <v>12</v>
      </c>
      <c r="CW23" s="164">
        <v>13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237</v>
      </c>
      <c r="DU23" s="160">
        <v>364</v>
      </c>
      <c r="DV23" s="165">
        <v>601</v>
      </c>
      <c r="DW23" s="162">
        <v>0</v>
      </c>
      <c r="DX23" s="160">
        <v>439</v>
      </c>
      <c r="DY23" s="160">
        <v>782</v>
      </c>
      <c r="DZ23" s="160">
        <v>413</v>
      </c>
      <c r="EA23" s="160">
        <v>292</v>
      </c>
      <c r="EB23" s="160">
        <v>180</v>
      </c>
      <c r="EC23" s="165">
        <v>2106</v>
      </c>
      <c r="ED23" s="164">
        <v>2707</v>
      </c>
      <c r="EE23" s="159">
        <v>25</v>
      </c>
      <c r="EF23" s="160">
        <v>14</v>
      </c>
      <c r="EG23" s="165">
        <v>39</v>
      </c>
      <c r="EH23" s="162">
        <v>0</v>
      </c>
      <c r="EI23" s="160">
        <v>93</v>
      </c>
      <c r="EJ23" s="160">
        <v>76</v>
      </c>
      <c r="EK23" s="160">
        <v>84</v>
      </c>
      <c r="EL23" s="160">
        <v>58</v>
      </c>
      <c r="EM23" s="160">
        <v>38</v>
      </c>
      <c r="EN23" s="165">
        <v>349</v>
      </c>
      <c r="EO23" s="164">
        <v>388</v>
      </c>
      <c r="EP23" s="159">
        <v>0</v>
      </c>
      <c r="EQ23" s="160">
        <v>0</v>
      </c>
      <c r="ER23" s="165">
        <v>0</v>
      </c>
      <c r="ES23" s="162">
        <v>0</v>
      </c>
      <c r="ET23" s="160">
        <v>0</v>
      </c>
      <c r="EU23" s="160">
        <v>0</v>
      </c>
      <c r="EV23" s="160">
        <v>0</v>
      </c>
      <c r="EW23" s="160">
        <v>0</v>
      </c>
      <c r="EX23" s="160">
        <v>0</v>
      </c>
      <c r="EY23" s="165">
        <v>0</v>
      </c>
      <c r="EZ23" s="164">
        <v>0</v>
      </c>
      <c r="FA23" s="159">
        <v>338</v>
      </c>
      <c r="FB23" s="160">
        <v>456</v>
      </c>
      <c r="FC23" s="165">
        <v>794</v>
      </c>
      <c r="FD23" s="162">
        <v>0</v>
      </c>
      <c r="FE23" s="160">
        <v>928</v>
      </c>
      <c r="FF23" s="160">
        <v>999</v>
      </c>
      <c r="FG23" s="160">
        <v>488</v>
      </c>
      <c r="FH23" s="160">
        <v>329</v>
      </c>
      <c r="FI23" s="160">
        <v>184</v>
      </c>
      <c r="FJ23" s="165">
        <v>2928</v>
      </c>
      <c r="FK23" s="164">
        <v>3722</v>
      </c>
    </row>
    <row r="24" spans="2:167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78</v>
      </c>
      <c r="H24" s="160">
        <v>65</v>
      </c>
      <c r="I24" s="160">
        <v>37</v>
      </c>
      <c r="J24" s="160">
        <v>43</v>
      </c>
      <c r="K24" s="160">
        <v>35</v>
      </c>
      <c r="L24" s="163">
        <v>258</v>
      </c>
      <c r="M24" s="164">
        <v>258</v>
      </c>
      <c r="N24" s="159">
        <v>0</v>
      </c>
      <c r="O24" s="160">
        <v>0</v>
      </c>
      <c r="P24" s="165">
        <v>0</v>
      </c>
      <c r="Q24" s="162">
        <v>0</v>
      </c>
      <c r="R24" s="160">
        <v>2</v>
      </c>
      <c r="S24" s="160">
        <v>3</v>
      </c>
      <c r="T24" s="160">
        <v>1</v>
      </c>
      <c r="U24" s="160">
        <v>7</v>
      </c>
      <c r="V24" s="160">
        <v>16</v>
      </c>
      <c r="W24" s="165">
        <v>29</v>
      </c>
      <c r="X24" s="164">
        <v>29</v>
      </c>
      <c r="Y24" s="159">
        <v>8</v>
      </c>
      <c r="Z24" s="160">
        <v>17</v>
      </c>
      <c r="AA24" s="165">
        <v>25</v>
      </c>
      <c r="AB24" s="162">
        <v>0</v>
      </c>
      <c r="AC24" s="160">
        <v>63</v>
      </c>
      <c r="AD24" s="160">
        <v>66</v>
      </c>
      <c r="AE24" s="160">
        <v>52</v>
      </c>
      <c r="AF24" s="160">
        <v>42</v>
      </c>
      <c r="AG24" s="160">
        <v>34</v>
      </c>
      <c r="AH24" s="165">
        <v>257</v>
      </c>
      <c r="AI24" s="164">
        <v>282</v>
      </c>
      <c r="AJ24" s="159">
        <v>1</v>
      </c>
      <c r="AK24" s="160">
        <v>1</v>
      </c>
      <c r="AL24" s="165">
        <v>2</v>
      </c>
      <c r="AM24" s="162">
        <v>0</v>
      </c>
      <c r="AN24" s="160">
        <v>5</v>
      </c>
      <c r="AO24" s="160">
        <v>9</v>
      </c>
      <c r="AP24" s="160">
        <v>4</v>
      </c>
      <c r="AQ24" s="160">
        <v>3</v>
      </c>
      <c r="AR24" s="160">
        <v>2</v>
      </c>
      <c r="AS24" s="165">
        <v>23</v>
      </c>
      <c r="AT24" s="164">
        <v>25</v>
      </c>
      <c r="AU24" s="159">
        <v>14</v>
      </c>
      <c r="AV24" s="160">
        <v>10</v>
      </c>
      <c r="AW24" s="165">
        <v>24</v>
      </c>
      <c r="AX24" s="162">
        <v>0</v>
      </c>
      <c r="AY24" s="160">
        <v>78</v>
      </c>
      <c r="AZ24" s="160">
        <v>88</v>
      </c>
      <c r="BA24" s="160">
        <v>83</v>
      </c>
      <c r="BB24" s="160">
        <v>82</v>
      </c>
      <c r="BC24" s="160">
        <v>47</v>
      </c>
      <c r="BD24" s="163">
        <v>378</v>
      </c>
      <c r="BE24" s="164">
        <v>402</v>
      </c>
      <c r="BF24" s="159">
        <v>0</v>
      </c>
      <c r="BG24" s="160">
        <v>0</v>
      </c>
      <c r="BH24" s="165">
        <v>0</v>
      </c>
      <c r="BI24" s="162">
        <v>0</v>
      </c>
      <c r="BJ24" s="160">
        <v>120</v>
      </c>
      <c r="BK24" s="160">
        <v>124</v>
      </c>
      <c r="BL24" s="160">
        <v>68</v>
      </c>
      <c r="BM24" s="160">
        <v>42</v>
      </c>
      <c r="BN24" s="160">
        <v>16</v>
      </c>
      <c r="BO24" s="165">
        <v>370</v>
      </c>
      <c r="BP24" s="164">
        <v>370</v>
      </c>
      <c r="BQ24" s="159">
        <v>4</v>
      </c>
      <c r="BR24" s="160">
        <v>9</v>
      </c>
      <c r="BS24" s="165">
        <v>13</v>
      </c>
      <c r="BT24" s="162">
        <v>0</v>
      </c>
      <c r="BU24" s="160">
        <v>42</v>
      </c>
      <c r="BV24" s="160">
        <v>42</v>
      </c>
      <c r="BW24" s="160">
        <v>13</v>
      </c>
      <c r="BX24" s="160">
        <v>12</v>
      </c>
      <c r="BY24" s="160">
        <v>8</v>
      </c>
      <c r="BZ24" s="165">
        <v>117</v>
      </c>
      <c r="CA24" s="164">
        <v>130</v>
      </c>
      <c r="CB24" s="159">
        <v>0</v>
      </c>
      <c r="CC24" s="160">
        <v>1</v>
      </c>
      <c r="CD24" s="165">
        <v>1</v>
      </c>
      <c r="CE24" s="162">
        <v>0</v>
      </c>
      <c r="CF24" s="160">
        <v>11</v>
      </c>
      <c r="CG24" s="160">
        <v>26</v>
      </c>
      <c r="CH24" s="160">
        <v>27</v>
      </c>
      <c r="CI24" s="160">
        <v>22</v>
      </c>
      <c r="CJ24" s="160">
        <v>7</v>
      </c>
      <c r="CK24" s="165">
        <v>93</v>
      </c>
      <c r="CL24" s="164">
        <v>94</v>
      </c>
      <c r="CM24" s="159">
        <v>0</v>
      </c>
      <c r="CN24" s="160">
        <v>0</v>
      </c>
      <c r="CO24" s="165">
        <v>0</v>
      </c>
      <c r="CP24" s="162">
        <v>0</v>
      </c>
      <c r="CQ24" s="160">
        <v>5</v>
      </c>
      <c r="CR24" s="160">
        <v>0</v>
      </c>
      <c r="CS24" s="160">
        <v>2</v>
      </c>
      <c r="CT24" s="160">
        <v>3</v>
      </c>
      <c r="CU24" s="160">
        <v>2</v>
      </c>
      <c r="CV24" s="165">
        <v>12</v>
      </c>
      <c r="CW24" s="164">
        <v>12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70</v>
      </c>
      <c r="DU24" s="160">
        <v>163</v>
      </c>
      <c r="DV24" s="165">
        <v>233</v>
      </c>
      <c r="DW24" s="162">
        <v>0</v>
      </c>
      <c r="DX24" s="160">
        <v>230</v>
      </c>
      <c r="DY24" s="160">
        <v>257</v>
      </c>
      <c r="DZ24" s="160">
        <v>147</v>
      </c>
      <c r="EA24" s="160">
        <v>111</v>
      </c>
      <c r="EB24" s="160">
        <v>67</v>
      </c>
      <c r="EC24" s="165">
        <v>812</v>
      </c>
      <c r="ED24" s="164">
        <v>1045</v>
      </c>
      <c r="EE24" s="159">
        <v>11</v>
      </c>
      <c r="EF24" s="160">
        <v>7</v>
      </c>
      <c r="EG24" s="165">
        <v>18</v>
      </c>
      <c r="EH24" s="162">
        <v>0</v>
      </c>
      <c r="EI24" s="160">
        <v>37</v>
      </c>
      <c r="EJ24" s="160">
        <v>26</v>
      </c>
      <c r="EK24" s="160">
        <v>23</v>
      </c>
      <c r="EL24" s="160">
        <v>33</v>
      </c>
      <c r="EM24" s="160">
        <v>10</v>
      </c>
      <c r="EN24" s="165">
        <v>129</v>
      </c>
      <c r="EO24" s="164">
        <v>147</v>
      </c>
      <c r="EP24" s="159">
        <v>0</v>
      </c>
      <c r="EQ24" s="160">
        <v>0</v>
      </c>
      <c r="ER24" s="165">
        <v>0</v>
      </c>
      <c r="ES24" s="162">
        <v>0</v>
      </c>
      <c r="ET24" s="160">
        <v>0</v>
      </c>
      <c r="EU24" s="160">
        <v>2</v>
      </c>
      <c r="EV24" s="160">
        <v>1</v>
      </c>
      <c r="EW24" s="160">
        <v>0</v>
      </c>
      <c r="EX24" s="160">
        <v>0</v>
      </c>
      <c r="EY24" s="165">
        <v>3</v>
      </c>
      <c r="EZ24" s="164">
        <v>3</v>
      </c>
      <c r="FA24" s="159">
        <v>84</v>
      </c>
      <c r="FB24" s="160">
        <v>171</v>
      </c>
      <c r="FC24" s="165">
        <v>255</v>
      </c>
      <c r="FD24" s="162">
        <v>0</v>
      </c>
      <c r="FE24" s="160">
        <v>378</v>
      </c>
      <c r="FF24" s="160">
        <v>331</v>
      </c>
      <c r="FG24" s="160">
        <v>187</v>
      </c>
      <c r="FH24" s="160">
        <v>115</v>
      </c>
      <c r="FI24" s="160">
        <v>64</v>
      </c>
      <c r="FJ24" s="165">
        <v>1075</v>
      </c>
      <c r="FK24" s="164">
        <v>1330</v>
      </c>
    </row>
    <row r="25" spans="2:167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153</v>
      </c>
      <c r="H25" s="160">
        <v>155</v>
      </c>
      <c r="I25" s="160">
        <v>80</v>
      </c>
      <c r="J25" s="160">
        <v>79</v>
      </c>
      <c r="K25" s="160">
        <v>45</v>
      </c>
      <c r="L25" s="163">
        <v>512</v>
      </c>
      <c r="M25" s="164">
        <v>512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5</v>
      </c>
      <c r="T25" s="160">
        <v>5</v>
      </c>
      <c r="U25" s="160">
        <v>21</v>
      </c>
      <c r="V25" s="160">
        <v>18</v>
      </c>
      <c r="W25" s="165">
        <v>49</v>
      </c>
      <c r="X25" s="164">
        <v>49</v>
      </c>
      <c r="Y25" s="159">
        <v>47</v>
      </c>
      <c r="Z25" s="160">
        <v>82</v>
      </c>
      <c r="AA25" s="165">
        <v>129</v>
      </c>
      <c r="AB25" s="162">
        <v>0</v>
      </c>
      <c r="AC25" s="160">
        <v>127</v>
      </c>
      <c r="AD25" s="160">
        <v>166</v>
      </c>
      <c r="AE25" s="160">
        <v>91</v>
      </c>
      <c r="AF25" s="160">
        <v>80</v>
      </c>
      <c r="AG25" s="160">
        <v>53</v>
      </c>
      <c r="AH25" s="165">
        <v>517</v>
      </c>
      <c r="AI25" s="164">
        <v>646</v>
      </c>
      <c r="AJ25" s="159">
        <v>3</v>
      </c>
      <c r="AK25" s="160">
        <v>13</v>
      </c>
      <c r="AL25" s="165">
        <v>16</v>
      </c>
      <c r="AM25" s="162">
        <v>0</v>
      </c>
      <c r="AN25" s="160">
        <v>19</v>
      </c>
      <c r="AO25" s="160">
        <v>17</v>
      </c>
      <c r="AP25" s="160">
        <v>10</v>
      </c>
      <c r="AQ25" s="160">
        <v>9</v>
      </c>
      <c r="AR25" s="160">
        <v>2</v>
      </c>
      <c r="AS25" s="165">
        <v>57</v>
      </c>
      <c r="AT25" s="164">
        <v>73</v>
      </c>
      <c r="AU25" s="159">
        <v>26</v>
      </c>
      <c r="AV25" s="160">
        <v>17</v>
      </c>
      <c r="AW25" s="165">
        <v>43</v>
      </c>
      <c r="AX25" s="162">
        <v>0</v>
      </c>
      <c r="AY25" s="160">
        <v>182</v>
      </c>
      <c r="AZ25" s="160">
        <v>200</v>
      </c>
      <c r="BA25" s="160">
        <v>165</v>
      </c>
      <c r="BB25" s="160">
        <v>193</v>
      </c>
      <c r="BC25" s="160">
        <v>126</v>
      </c>
      <c r="BD25" s="163">
        <v>866</v>
      </c>
      <c r="BE25" s="164">
        <v>909</v>
      </c>
      <c r="BF25" s="159">
        <v>0</v>
      </c>
      <c r="BG25" s="160">
        <v>0</v>
      </c>
      <c r="BH25" s="165">
        <v>0</v>
      </c>
      <c r="BI25" s="162">
        <v>0</v>
      </c>
      <c r="BJ25" s="160">
        <v>294</v>
      </c>
      <c r="BK25" s="160">
        <v>273</v>
      </c>
      <c r="BL25" s="160">
        <v>133</v>
      </c>
      <c r="BM25" s="160">
        <v>67</v>
      </c>
      <c r="BN25" s="160">
        <v>32</v>
      </c>
      <c r="BO25" s="165">
        <v>799</v>
      </c>
      <c r="BP25" s="164">
        <v>799</v>
      </c>
      <c r="BQ25" s="159">
        <v>2</v>
      </c>
      <c r="BR25" s="160">
        <v>13</v>
      </c>
      <c r="BS25" s="165">
        <v>15</v>
      </c>
      <c r="BT25" s="162">
        <v>0</v>
      </c>
      <c r="BU25" s="160">
        <v>32</v>
      </c>
      <c r="BV25" s="160">
        <v>51</v>
      </c>
      <c r="BW25" s="160">
        <v>28</v>
      </c>
      <c r="BX25" s="160">
        <v>20</v>
      </c>
      <c r="BY25" s="160">
        <v>2</v>
      </c>
      <c r="BZ25" s="165">
        <v>133</v>
      </c>
      <c r="CA25" s="164">
        <v>148</v>
      </c>
      <c r="CB25" s="159">
        <v>0</v>
      </c>
      <c r="CC25" s="160">
        <v>1</v>
      </c>
      <c r="CD25" s="165">
        <v>1</v>
      </c>
      <c r="CE25" s="162">
        <v>0</v>
      </c>
      <c r="CF25" s="160">
        <v>23</v>
      </c>
      <c r="CG25" s="160">
        <v>37</v>
      </c>
      <c r="CH25" s="160">
        <v>47</v>
      </c>
      <c r="CI25" s="160">
        <v>31</v>
      </c>
      <c r="CJ25" s="160">
        <v>20</v>
      </c>
      <c r="CK25" s="165">
        <v>158</v>
      </c>
      <c r="CL25" s="164">
        <v>159</v>
      </c>
      <c r="CM25" s="159">
        <v>0</v>
      </c>
      <c r="CN25" s="160">
        <v>0</v>
      </c>
      <c r="CO25" s="165">
        <v>0</v>
      </c>
      <c r="CP25" s="162">
        <v>0</v>
      </c>
      <c r="CQ25" s="160">
        <v>1</v>
      </c>
      <c r="CR25" s="160">
        <v>2</v>
      </c>
      <c r="CS25" s="160">
        <v>1</v>
      </c>
      <c r="CT25" s="160">
        <v>2</v>
      </c>
      <c r="CU25" s="160">
        <v>2</v>
      </c>
      <c r="CV25" s="165">
        <v>8</v>
      </c>
      <c r="CW25" s="164">
        <v>8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124</v>
      </c>
      <c r="DU25" s="160">
        <v>292</v>
      </c>
      <c r="DV25" s="165">
        <v>416</v>
      </c>
      <c r="DW25" s="162">
        <v>0</v>
      </c>
      <c r="DX25" s="160">
        <v>256</v>
      </c>
      <c r="DY25" s="160">
        <v>417</v>
      </c>
      <c r="DZ25" s="160">
        <v>219</v>
      </c>
      <c r="EA25" s="160">
        <v>180</v>
      </c>
      <c r="EB25" s="160">
        <v>94</v>
      </c>
      <c r="EC25" s="165">
        <v>1166</v>
      </c>
      <c r="ED25" s="164">
        <v>1582</v>
      </c>
      <c r="EE25" s="159">
        <v>9</v>
      </c>
      <c r="EF25" s="160">
        <v>6</v>
      </c>
      <c r="EG25" s="165">
        <v>15</v>
      </c>
      <c r="EH25" s="162">
        <v>0</v>
      </c>
      <c r="EI25" s="160">
        <v>52</v>
      </c>
      <c r="EJ25" s="160">
        <v>54</v>
      </c>
      <c r="EK25" s="160">
        <v>42</v>
      </c>
      <c r="EL25" s="160">
        <v>66</v>
      </c>
      <c r="EM25" s="160">
        <v>33</v>
      </c>
      <c r="EN25" s="165">
        <v>247</v>
      </c>
      <c r="EO25" s="164">
        <v>262</v>
      </c>
      <c r="EP25" s="159">
        <v>0</v>
      </c>
      <c r="EQ25" s="160">
        <v>0</v>
      </c>
      <c r="ER25" s="165">
        <v>0</v>
      </c>
      <c r="ES25" s="162">
        <v>0</v>
      </c>
      <c r="ET25" s="160">
        <v>0</v>
      </c>
      <c r="EU25" s="160">
        <v>0</v>
      </c>
      <c r="EV25" s="160">
        <v>0</v>
      </c>
      <c r="EW25" s="160">
        <v>0</v>
      </c>
      <c r="EX25" s="160">
        <v>0</v>
      </c>
      <c r="EY25" s="165">
        <v>0</v>
      </c>
      <c r="EZ25" s="164">
        <v>0</v>
      </c>
      <c r="FA25" s="159">
        <v>164</v>
      </c>
      <c r="FB25" s="160">
        <v>346</v>
      </c>
      <c r="FC25" s="165">
        <v>510</v>
      </c>
      <c r="FD25" s="162">
        <v>0</v>
      </c>
      <c r="FE25" s="160">
        <v>577</v>
      </c>
      <c r="FF25" s="160">
        <v>611</v>
      </c>
      <c r="FG25" s="160">
        <v>290</v>
      </c>
      <c r="FH25" s="160">
        <v>204</v>
      </c>
      <c r="FI25" s="160">
        <v>109</v>
      </c>
      <c r="FJ25" s="165">
        <v>1791</v>
      </c>
      <c r="FK25" s="164">
        <v>2301</v>
      </c>
    </row>
    <row r="26" spans="2:167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66</v>
      </c>
      <c r="H26" s="160">
        <v>71</v>
      </c>
      <c r="I26" s="160">
        <v>32</v>
      </c>
      <c r="J26" s="160">
        <v>37</v>
      </c>
      <c r="K26" s="160">
        <v>36</v>
      </c>
      <c r="L26" s="163">
        <v>242</v>
      </c>
      <c r="M26" s="164">
        <v>242</v>
      </c>
      <c r="N26" s="159">
        <v>0</v>
      </c>
      <c r="O26" s="160">
        <v>0</v>
      </c>
      <c r="P26" s="165">
        <v>0</v>
      </c>
      <c r="Q26" s="162">
        <v>0</v>
      </c>
      <c r="R26" s="160">
        <v>0</v>
      </c>
      <c r="S26" s="160">
        <v>2</v>
      </c>
      <c r="T26" s="160">
        <v>4</v>
      </c>
      <c r="U26" s="160">
        <v>7</v>
      </c>
      <c r="V26" s="160">
        <v>21</v>
      </c>
      <c r="W26" s="165">
        <v>34</v>
      </c>
      <c r="X26" s="164">
        <v>34</v>
      </c>
      <c r="Y26" s="159">
        <v>22</v>
      </c>
      <c r="Z26" s="160">
        <v>34</v>
      </c>
      <c r="AA26" s="165">
        <v>56</v>
      </c>
      <c r="AB26" s="162">
        <v>0</v>
      </c>
      <c r="AC26" s="160">
        <v>78</v>
      </c>
      <c r="AD26" s="160">
        <v>66</v>
      </c>
      <c r="AE26" s="160">
        <v>59</v>
      </c>
      <c r="AF26" s="160">
        <v>43</v>
      </c>
      <c r="AG26" s="160">
        <v>26</v>
      </c>
      <c r="AH26" s="165">
        <v>272</v>
      </c>
      <c r="AI26" s="164">
        <v>328</v>
      </c>
      <c r="AJ26" s="159">
        <v>0</v>
      </c>
      <c r="AK26" s="160">
        <v>0</v>
      </c>
      <c r="AL26" s="165">
        <v>0</v>
      </c>
      <c r="AM26" s="162">
        <v>0</v>
      </c>
      <c r="AN26" s="160">
        <v>6</v>
      </c>
      <c r="AO26" s="160">
        <v>3</v>
      </c>
      <c r="AP26" s="160">
        <v>4</v>
      </c>
      <c r="AQ26" s="160">
        <v>6</v>
      </c>
      <c r="AR26" s="160">
        <v>1</v>
      </c>
      <c r="AS26" s="165">
        <v>20</v>
      </c>
      <c r="AT26" s="164">
        <v>20</v>
      </c>
      <c r="AU26" s="159">
        <v>28</v>
      </c>
      <c r="AV26" s="160">
        <v>26</v>
      </c>
      <c r="AW26" s="165">
        <v>54</v>
      </c>
      <c r="AX26" s="162">
        <v>0</v>
      </c>
      <c r="AY26" s="160">
        <v>92</v>
      </c>
      <c r="AZ26" s="160">
        <v>117</v>
      </c>
      <c r="BA26" s="160">
        <v>80</v>
      </c>
      <c r="BB26" s="160">
        <v>101</v>
      </c>
      <c r="BC26" s="160">
        <v>69</v>
      </c>
      <c r="BD26" s="163">
        <v>459</v>
      </c>
      <c r="BE26" s="164">
        <v>513</v>
      </c>
      <c r="BF26" s="159">
        <v>0</v>
      </c>
      <c r="BG26" s="160">
        <v>0</v>
      </c>
      <c r="BH26" s="165">
        <v>0</v>
      </c>
      <c r="BI26" s="162">
        <v>0</v>
      </c>
      <c r="BJ26" s="160">
        <v>133</v>
      </c>
      <c r="BK26" s="160">
        <v>82</v>
      </c>
      <c r="BL26" s="160">
        <v>53</v>
      </c>
      <c r="BM26" s="160">
        <v>29</v>
      </c>
      <c r="BN26" s="160">
        <v>9</v>
      </c>
      <c r="BO26" s="165">
        <v>306</v>
      </c>
      <c r="BP26" s="164">
        <v>306</v>
      </c>
      <c r="BQ26" s="159">
        <v>10</v>
      </c>
      <c r="BR26" s="160">
        <v>14</v>
      </c>
      <c r="BS26" s="165">
        <v>24</v>
      </c>
      <c r="BT26" s="162">
        <v>0</v>
      </c>
      <c r="BU26" s="160">
        <v>38</v>
      </c>
      <c r="BV26" s="160">
        <v>32</v>
      </c>
      <c r="BW26" s="160">
        <v>22</v>
      </c>
      <c r="BX26" s="160">
        <v>14</v>
      </c>
      <c r="BY26" s="160">
        <v>9</v>
      </c>
      <c r="BZ26" s="165">
        <v>115</v>
      </c>
      <c r="CA26" s="164">
        <v>139</v>
      </c>
      <c r="CB26" s="159">
        <v>0</v>
      </c>
      <c r="CC26" s="160">
        <v>0</v>
      </c>
      <c r="CD26" s="165">
        <v>0</v>
      </c>
      <c r="CE26" s="162">
        <v>0</v>
      </c>
      <c r="CF26" s="160">
        <v>22</v>
      </c>
      <c r="CG26" s="160">
        <v>26</v>
      </c>
      <c r="CH26" s="160">
        <v>23</v>
      </c>
      <c r="CI26" s="160">
        <v>18</v>
      </c>
      <c r="CJ26" s="160">
        <v>8</v>
      </c>
      <c r="CK26" s="165">
        <v>97</v>
      </c>
      <c r="CL26" s="164">
        <v>97</v>
      </c>
      <c r="CM26" s="159">
        <v>1</v>
      </c>
      <c r="CN26" s="160">
        <v>0</v>
      </c>
      <c r="CO26" s="165">
        <v>1</v>
      </c>
      <c r="CP26" s="162">
        <v>0</v>
      </c>
      <c r="CQ26" s="160">
        <v>0</v>
      </c>
      <c r="CR26" s="160">
        <v>2</v>
      </c>
      <c r="CS26" s="160">
        <v>3</v>
      </c>
      <c r="CT26" s="160">
        <v>0</v>
      </c>
      <c r="CU26" s="160">
        <v>2</v>
      </c>
      <c r="CV26" s="165">
        <v>7</v>
      </c>
      <c r="CW26" s="164">
        <v>8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78</v>
      </c>
      <c r="DU26" s="160">
        <v>107</v>
      </c>
      <c r="DV26" s="165">
        <v>185</v>
      </c>
      <c r="DW26" s="162">
        <v>0</v>
      </c>
      <c r="DX26" s="160">
        <v>141</v>
      </c>
      <c r="DY26" s="160">
        <v>173</v>
      </c>
      <c r="DZ26" s="160">
        <v>115</v>
      </c>
      <c r="EA26" s="160">
        <v>86</v>
      </c>
      <c r="EB26" s="160">
        <v>54</v>
      </c>
      <c r="EC26" s="165">
        <v>569</v>
      </c>
      <c r="ED26" s="164">
        <v>754</v>
      </c>
      <c r="EE26" s="159">
        <v>8</v>
      </c>
      <c r="EF26" s="160">
        <v>10</v>
      </c>
      <c r="EG26" s="165">
        <v>18</v>
      </c>
      <c r="EH26" s="162">
        <v>0</v>
      </c>
      <c r="EI26" s="160">
        <v>44</v>
      </c>
      <c r="EJ26" s="160">
        <v>43</v>
      </c>
      <c r="EK26" s="160">
        <v>25</v>
      </c>
      <c r="EL26" s="160">
        <v>33</v>
      </c>
      <c r="EM26" s="160">
        <v>24</v>
      </c>
      <c r="EN26" s="165">
        <v>169</v>
      </c>
      <c r="EO26" s="164">
        <v>187</v>
      </c>
      <c r="EP26" s="159">
        <v>0</v>
      </c>
      <c r="EQ26" s="160">
        <v>0</v>
      </c>
      <c r="ER26" s="165">
        <v>0</v>
      </c>
      <c r="ES26" s="162">
        <v>0</v>
      </c>
      <c r="ET26" s="160">
        <v>0</v>
      </c>
      <c r="EU26" s="160">
        <v>0</v>
      </c>
      <c r="EV26" s="160">
        <v>0</v>
      </c>
      <c r="EW26" s="160">
        <v>0</v>
      </c>
      <c r="EX26" s="160">
        <v>0</v>
      </c>
      <c r="EY26" s="165">
        <v>0</v>
      </c>
      <c r="EZ26" s="164">
        <v>0</v>
      </c>
      <c r="FA26" s="159">
        <v>98</v>
      </c>
      <c r="FB26" s="160">
        <v>127</v>
      </c>
      <c r="FC26" s="165">
        <v>225</v>
      </c>
      <c r="FD26" s="162">
        <v>0</v>
      </c>
      <c r="FE26" s="160">
        <v>297</v>
      </c>
      <c r="FF26" s="160">
        <v>217</v>
      </c>
      <c r="FG26" s="160">
        <v>133</v>
      </c>
      <c r="FH26" s="160">
        <v>98</v>
      </c>
      <c r="FI26" s="160">
        <v>54</v>
      </c>
      <c r="FJ26" s="165">
        <v>799</v>
      </c>
      <c r="FK26" s="164">
        <v>1024</v>
      </c>
    </row>
    <row r="27" spans="2:167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105</v>
      </c>
      <c r="H27" s="160">
        <v>109</v>
      </c>
      <c r="I27" s="160">
        <v>60</v>
      </c>
      <c r="J27" s="160">
        <v>53</v>
      </c>
      <c r="K27" s="160">
        <v>29</v>
      </c>
      <c r="L27" s="163">
        <v>356</v>
      </c>
      <c r="M27" s="164">
        <v>356</v>
      </c>
      <c r="N27" s="159">
        <v>0</v>
      </c>
      <c r="O27" s="160">
        <v>1</v>
      </c>
      <c r="P27" s="165">
        <v>1</v>
      </c>
      <c r="Q27" s="162">
        <v>0</v>
      </c>
      <c r="R27" s="160">
        <v>4</v>
      </c>
      <c r="S27" s="160">
        <v>6</v>
      </c>
      <c r="T27" s="160">
        <v>7</v>
      </c>
      <c r="U27" s="160">
        <v>12</v>
      </c>
      <c r="V27" s="160">
        <v>18</v>
      </c>
      <c r="W27" s="165">
        <v>47</v>
      </c>
      <c r="X27" s="164">
        <v>48</v>
      </c>
      <c r="Y27" s="159">
        <v>30</v>
      </c>
      <c r="Z27" s="160">
        <v>77</v>
      </c>
      <c r="AA27" s="165">
        <v>107</v>
      </c>
      <c r="AB27" s="162">
        <v>0</v>
      </c>
      <c r="AC27" s="160">
        <v>95</v>
      </c>
      <c r="AD27" s="160">
        <v>114</v>
      </c>
      <c r="AE27" s="160">
        <v>66</v>
      </c>
      <c r="AF27" s="160">
        <v>52</v>
      </c>
      <c r="AG27" s="160">
        <v>28</v>
      </c>
      <c r="AH27" s="165">
        <v>355</v>
      </c>
      <c r="AI27" s="164">
        <v>462</v>
      </c>
      <c r="AJ27" s="159">
        <v>3</v>
      </c>
      <c r="AK27" s="160">
        <v>5</v>
      </c>
      <c r="AL27" s="165">
        <v>8</v>
      </c>
      <c r="AM27" s="162">
        <v>0</v>
      </c>
      <c r="AN27" s="160">
        <v>1</v>
      </c>
      <c r="AO27" s="160">
        <v>11</v>
      </c>
      <c r="AP27" s="160">
        <v>3</v>
      </c>
      <c r="AQ27" s="160">
        <v>1</v>
      </c>
      <c r="AR27" s="160">
        <v>2</v>
      </c>
      <c r="AS27" s="165">
        <v>18</v>
      </c>
      <c r="AT27" s="164">
        <v>26</v>
      </c>
      <c r="AU27" s="159">
        <v>6</v>
      </c>
      <c r="AV27" s="160">
        <v>18</v>
      </c>
      <c r="AW27" s="165">
        <v>24</v>
      </c>
      <c r="AX27" s="162">
        <v>0</v>
      </c>
      <c r="AY27" s="160">
        <v>91</v>
      </c>
      <c r="AZ27" s="160">
        <v>99</v>
      </c>
      <c r="BA27" s="160">
        <v>75</v>
      </c>
      <c r="BB27" s="160">
        <v>91</v>
      </c>
      <c r="BC27" s="160">
        <v>48</v>
      </c>
      <c r="BD27" s="163">
        <v>404</v>
      </c>
      <c r="BE27" s="164">
        <v>428</v>
      </c>
      <c r="BF27" s="159">
        <v>0</v>
      </c>
      <c r="BG27" s="160">
        <v>0</v>
      </c>
      <c r="BH27" s="165">
        <v>0</v>
      </c>
      <c r="BI27" s="162">
        <v>0</v>
      </c>
      <c r="BJ27" s="160">
        <v>168</v>
      </c>
      <c r="BK27" s="160">
        <v>113</v>
      </c>
      <c r="BL27" s="160">
        <v>63</v>
      </c>
      <c r="BM27" s="160">
        <v>33</v>
      </c>
      <c r="BN27" s="160">
        <v>13</v>
      </c>
      <c r="BO27" s="165">
        <v>390</v>
      </c>
      <c r="BP27" s="164">
        <v>390</v>
      </c>
      <c r="BQ27" s="159">
        <v>1</v>
      </c>
      <c r="BR27" s="160">
        <v>11</v>
      </c>
      <c r="BS27" s="165">
        <v>12</v>
      </c>
      <c r="BT27" s="162">
        <v>0</v>
      </c>
      <c r="BU27" s="160">
        <v>32</v>
      </c>
      <c r="BV27" s="160">
        <v>63</v>
      </c>
      <c r="BW27" s="160">
        <v>24</v>
      </c>
      <c r="BX27" s="160">
        <v>12</v>
      </c>
      <c r="BY27" s="160">
        <v>2</v>
      </c>
      <c r="BZ27" s="165">
        <v>133</v>
      </c>
      <c r="CA27" s="164">
        <v>145</v>
      </c>
      <c r="CB27" s="159">
        <v>0</v>
      </c>
      <c r="CC27" s="160">
        <v>1</v>
      </c>
      <c r="CD27" s="165">
        <v>1</v>
      </c>
      <c r="CE27" s="162">
        <v>0</v>
      </c>
      <c r="CF27" s="160">
        <v>20</v>
      </c>
      <c r="CG27" s="160">
        <v>20</v>
      </c>
      <c r="CH27" s="160">
        <v>21</v>
      </c>
      <c r="CI27" s="160">
        <v>17</v>
      </c>
      <c r="CJ27" s="160">
        <v>4</v>
      </c>
      <c r="CK27" s="165">
        <v>82</v>
      </c>
      <c r="CL27" s="164">
        <v>83</v>
      </c>
      <c r="CM27" s="159">
        <v>0</v>
      </c>
      <c r="CN27" s="160">
        <v>0</v>
      </c>
      <c r="CO27" s="165">
        <v>0</v>
      </c>
      <c r="CP27" s="162">
        <v>0</v>
      </c>
      <c r="CQ27" s="160">
        <v>5</v>
      </c>
      <c r="CR27" s="160">
        <v>9</v>
      </c>
      <c r="CS27" s="160">
        <v>5</v>
      </c>
      <c r="CT27" s="160">
        <v>3</v>
      </c>
      <c r="CU27" s="160">
        <v>0</v>
      </c>
      <c r="CV27" s="165">
        <v>22</v>
      </c>
      <c r="CW27" s="164">
        <v>22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94</v>
      </c>
      <c r="DU27" s="160">
        <v>197</v>
      </c>
      <c r="DV27" s="165">
        <v>291</v>
      </c>
      <c r="DW27" s="162">
        <v>0</v>
      </c>
      <c r="DX27" s="160">
        <v>168</v>
      </c>
      <c r="DY27" s="160">
        <v>274</v>
      </c>
      <c r="DZ27" s="160">
        <v>144</v>
      </c>
      <c r="EA27" s="160">
        <v>98</v>
      </c>
      <c r="EB27" s="160">
        <v>51</v>
      </c>
      <c r="EC27" s="165">
        <v>735</v>
      </c>
      <c r="ED27" s="164">
        <v>1026</v>
      </c>
      <c r="EE27" s="159">
        <v>3</v>
      </c>
      <c r="EF27" s="160">
        <v>8</v>
      </c>
      <c r="EG27" s="165">
        <v>11</v>
      </c>
      <c r="EH27" s="162">
        <v>0</v>
      </c>
      <c r="EI27" s="160">
        <v>26</v>
      </c>
      <c r="EJ27" s="160">
        <v>17</v>
      </c>
      <c r="EK27" s="160">
        <v>11</v>
      </c>
      <c r="EL27" s="160">
        <v>21</v>
      </c>
      <c r="EM27" s="160">
        <v>6</v>
      </c>
      <c r="EN27" s="165">
        <v>81</v>
      </c>
      <c r="EO27" s="164">
        <v>92</v>
      </c>
      <c r="EP27" s="159">
        <v>0</v>
      </c>
      <c r="EQ27" s="160">
        <v>0</v>
      </c>
      <c r="ER27" s="165">
        <v>0</v>
      </c>
      <c r="ES27" s="162">
        <v>0</v>
      </c>
      <c r="ET27" s="160">
        <v>0</v>
      </c>
      <c r="EU27" s="160">
        <v>0</v>
      </c>
      <c r="EV27" s="160">
        <v>0</v>
      </c>
      <c r="EW27" s="160">
        <v>0</v>
      </c>
      <c r="EX27" s="160">
        <v>0</v>
      </c>
      <c r="EY27" s="165">
        <v>0</v>
      </c>
      <c r="EZ27" s="164">
        <v>0</v>
      </c>
      <c r="FA27" s="159">
        <v>118</v>
      </c>
      <c r="FB27" s="160">
        <v>226</v>
      </c>
      <c r="FC27" s="165">
        <v>344</v>
      </c>
      <c r="FD27" s="162">
        <v>0</v>
      </c>
      <c r="FE27" s="160">
        <v>380</v>
      </c>
      <c r="FF27" s="160">
        <v>334</v>
      </c>
      <c r="FG27" s="160">
        <v>160</v>
      </c>
      <c r="FH27" s="160">
        <v>115</v>
      </c>
      <c r="FI27" s="160">
        <v>50</v>
      </c>
      <c r="FJ27" s="165">
        <v>1039</v>
      </c>
      <c r="FK27" s="164">
        <v>1383</v>
      </c>
    </row>
    <row r="28" spans="2:167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56</v>
      </c>
      <c r="H28" s="160">
        <v>110</v>
      </c>
      <c r="I28" s="160">
        <v>64</v>
      </c>
      <c r="J28" s="160">
        <v>37</v>
      </c>
      <c r="K28" s="160">
        <v>44</v>
      </c>
      <c r="L28" s="163">
        <v>311</v>
      </c>
      <c r="M28" s="164">
        <v>311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0</v>
      </c>
      <c r="T28" s="160">
        <v>2</v>
      </c>
      <c r="U28" s="160">
        <v>8</v>
      </c>
      <c r="V28" s="160">
        <v>18</v>
      </c>
      <c r="W28" s="165">
        <v>28</v>
      </c>
      <c r="X28" s="164">
        <v>28</v>
      </c>
      <c r="Y28" s="159">
        <v>21</v>
      </c>
      <c r="Z28" s="160">
        <v>38</v>
      </c>
      <c r="AA28" s="165">
        <v>59</v>
      </c>
      <c r="AB28" s="162">
        <v>0</v>
      </c>
      <c r="AC28" s="160">
        <v>70</v>
      </c>
      <c r="AD28" s="160">
        <v>122</v>
      </c>
      <c r="AE28" s="160">
        <v>52</v>
      </c>
      <c r="AF28" s="160">
        <v>45</v>
      </c>
      <c r="AG28" s="160">
        <v>43</v>
      </c>
      <c r="AH28" s="165">
        <v>332</v>
      </c>
      <c r="AI28" s="164">
        <v>391</v>
      </c>
      <c r="AJ28" s="159">
        <v>1</v>
      </c>
      <c r="AK28" s="160">
        <v>2</v>
      </c>
      <c r="AL28" s="165">
        <v>3</v>
      </c>
      <c r="AM28" s="162">
        <v>0</v>
      </c>
      <c r="AN28" s="160">
        <v>6</v>
      </c>
      <c r="AO28" s="160">
        <v>5</v>
      </c>
      <c r="AP28" s="160">
        <v>2</v>
      </c>
      <c r="AQ28" s="160">
        <v>3</v>
      </c>
      <c r="AR28" s="160">
        <v>1</v>
      </c>
      <c r="AS28" s="165">
        <v>17</v>
      </c>
      <c r="AT28" s="164">
        <v>20</v>
      </c>
      <c r="AU28" s="159">
        <v>11</v>
      </c>
      <c r="AV28" s="160">
        <v>7</v>
      </c>
      <c r="AW28" s="165">
        <v>18</v>
      </c>
      <c r="AX28" s="162">
        <v>0</v>
      </c>
      <c r="AY28" s="160">
        <v>52</v>
      </c>
      <c r="AZ28" s="160">
        <v>120</v>
      </c>
      <c r="BA28" s="160">
        <v>105</v>
      </c>
      <c r="BB28" s="160">
        <v>71</v>
      </c>
      <c r="BC28" s="160">
        <v>62</v>
      </c>
      <c r="BD28" s="163">
        <v>410</v>
      </c>
      <c r="BE28" s="164">
        <v>428</v>
      </c>
      <c r="BF28" s="159">
        <v>0</v>
      </c>
      <c r="BG28" s="160">
        <v>0</v>
      </c>
      <c r="BH28" s="165">
        <v>0</v>
      </c>
      <c r="BI28" s="162">
        <v>0</v>
      </c>
      <c r="BJ28" s="160">
        <v>109</v>
      </c>
      <c r="BK28" s="160">
        <v>130</v>
      </c>
      <c r="BL28" s="160">
        <v>48</v>
      </c>
      <c r="BM28" s="160">
        <v>27</v>
      </c>
      <c r="BN28" s="160">
        <v>22</v>
      </c>
      <c r="BO28" s="165">
        <v>336</v>
      </c>
      <c r="BP28" s="164">
        <v>336</v>
      </c>
      <c r="BQ28" s="159">
        <v>2</v>
      </c>
      <c r="BR28" s="160">
        <v>9</v>
      </c>
      <c r="BS28" s="165">
        <v>11</v>
      </c>
      <c r="BT28" s="162">
        <v>0</v>
      </c>
      <c r="BU28" s="160">
        <v>17</v>
      </c>
      <c r="BV28" s="160">
        <v>39</v>
      </c>
      <c r="BW28" s="160">
        <v>13</v>
      </c>
      <c r="BX28" s="160">
        <v>9</v>
      </c>
      <c r="BY28" s="160">
        <v>3</v>
      </c>
      <c r="BZ28" s="165">
        <v>81</v>
      </c>
      <c r="CA28" s="164">
        <v>92</v>
      </c>
      <c r="CB28" s="159">
        <v>0</v>
      </c>
      <c r="CC28" s="160">
        <v>1</v>
      </c>
      <c r="CD28" s="165">
        <v>1</v>
      </c>
      <c r="CE28" s="162">
        <v>0</v>
      </c>
      <c r="CF28" s="160">
        <v>15</v>
      </c>
      <c r="CG28" s="160">
        <v>40</v>
      </c>
      <c r="CH28" s="160">
        <v>23</v>
      </c>
      <c r="CI28" s="160">
        <v>20</v>
      </c>
      <c r="CJ28" s="160">
        <v>12</v>
      </c>
      <c r="CK28" s="165">
        <v>110</v>
      </c>
      <c r="CL28" s="164">
        <v>111</v>
      </c>
      <c r="CM28" s="159">
        <v>0</v>
      </c>
      <c r="CN28" s="160">
        <v>0</v>
      </c>
      <c r="CO28" s="165">
        <v>0</v>
      </c>
      <c r="CP28" s="162">
        <v>0</v>
      </c>
      <c r="CQ28" s="160">
        <v>2</v>
      </c>
      <c r="CR28" s="160">
        <v>5</v>
      </c>
      <c r="CS28" s="160">
        <v>5</v>
      </c>
      <c r="CT28" s="160">
        <v>3</v>
      </c>
      <c r="CU28" s="160">
        <v>4</v>
      </c>
      <c r="CV28" s="165">
        <v>19</v>
      </c>
      <c r="CW28" s="164">
        <v>19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63</v>
      </c>
      <c r="DU28" s="160">
        <v>138</v>
      </c>
      <c r="DV28" s="165">
        <v>201</v>
      </c>
      <c r="DW28" s="162">
        <v>0</v>
      </c>
      <c r="DX28" s="160">
        <v>137</v>
      </c>
      <c r="DY28" s="160">
        <v>252</v>
      </c>
      <c r="DZ28" s="160">
        <v>117</v>
      </c>
      <c r="EA28" s="160">
        <v>101</v>
      </c>
      <c r="EB28" s="160">
        <v>71</v>
      </c>
      <c r="EC28" s="165">
        <v>678</v>
      </c>
      <c r="ED28" s="164">
        <v>879</v>
      </c>
      <c r="EE28" s="159">
        <v>7</v>
      </c>
      <c r="EF28" s="160">
        <v>1</v>
      </c>
      <c r="EG28" s="165">
        <v>8</v>
      </c>
      <c r="EH28" s="162">
        <v>0</v>
      </c>
      <c r="EI28" s="160">
        <v>18</v>
      </c>
      <c r="EJ28" s="160">
        <v>38</v>
      </c>
      <c r="EK28" s="160">
        <v>28</v>
      </c>
      <c r="EL28" s="160">
        <v>24</v>
      </c>
      <c r="EM28" s="160">
        <v>12</v>
      </c>
      <c r="EN28" s="165">
        <v>120</v>
      </c>
      <c r="EO28" s="164">
        <v>128</v>
      </c>
      <c r="EP28" s="159">
        <v>0</v>
      </c>
      <c r="EQ28" s="160">
        <v>0</v>
      </c>
      <c r="ER28" s="165">
        <v>0</v>
      </c>
      <c r="ES28" s="162">
        <v>0</v>
      </c>
      <c r="ET28" s="160">
        <v>1</v>
      </c>
      <c r="EU28" s="160">
        <v>0</v>
      </c>
      <c r="EV28" s="160">
        <v>0</v>
      </c>
      <c r="EW28" s="160">
        <v>0</v>
      </c>
      <c r="EX28" s="160">
        <v>0</v>
      </c>
      <c r="EY28" s="165">
        <v>1</v>
      </c>
      <c r="EZ28" s="164">
        <v>1</v>
      </c>
      <c r="FA28" s="159">
        <v>78</v>
      </c>
      <c r="FB28" s="160">
        <v>164</v>
      </c>
      <c r="FC28" s="165">
        <v>242</v>
      </c>
      <c r="FD28" s="162">
        <v>0</v>
      </c>
      <c r="FE28" s="160">
        <v>245</v>
      </c>
      <c r="FF28" s="160">
        <v>339</v>
      </c>
      <c r="FG28" s="160">
        <v>138</v>
      </c>
      <c r="FH28" s="160">
        <v>107</v>
      </c>
      <c r="FI28" s="160">
        <v>71</v>
      </c>
      <c r="FJ28" s="165">
        <v>900</v>
      </c>
      <c r="FK28" s="164">
        <v>1142</v>
      </c>
    </row>
    <row r="29" spans="2:167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60</v>
      </c>
      <c r="H29" s="160">
        <v>68</v>
      </c>
      <c r="I29" s="160">
        <v>33</v>
      </c>
      <c r="J29" s="160">
        <v>37</v>
      </c>
      <c r="K29" s="160">
        <v>26</v>
      </c>
      <c r="L29" s="163">
        <v>224</v>
      </c>
      <c r="M29" s="164">
        <v>224</v>
      </c>
      <c r="N29" s="159">
        <v>0</v>
      </c>
      <c r="O29" s="160">
        <v>0</v>
      </c>
      <c r="P29" s="165">
        <v>0</v>
      </c>
      <c r="Q29" s="162">
        <v>0</v>
      </c>
      <c r="R29" s="160">
        <v>3</v>
      </c>
      <c r="S29" s="160">
        <v>1</v>
      </c>
      <c r="T29" s="160">
        <v>5</v>
      </c>
      <c r="U29" s="160">
        <v>10</v>
      </c>
      <c r="V29" s="160">
        <v>15</v>
      </c>
      <c r="W29" s="165">
        <v>34</v>
      </c>
      <c r="X29" s="164">
        <v>34</v>
      </c>
      <c r="Y29" s="159">
        <v>26</v>
      </c>
      <c r="Z29" s="160">
        <v>51</v>
      </c>
      <c r="AA29" s="165">
        <v>77</v>
      </c>
      <c r="AB29" s="162">
        <v>0</v>
      </c>
      <c r="AC29" s="160">
        <v>43</v>
      </c>
      <c r="AD29" s="160">
        <v>64</v>
      </c>
      <c r="AE29" s="160">
        <v>31</v>
      </c>
      <c r="AF29" s="160">
        <v>33</v>
      </c>
      <c r="AG29" s="160">
        <v>26</v>
      </c>
      <c r="AH29" s="165">
        <v>197</v>
      </c>
      <c r="AI29" s="164">
        <v>274</v>
      </c>
      <c r="AJ29" s="159">
        <v>2</v>
      </c>
      <c r="AK29" s="160">
        <v>0</v>
      </c>
      <c r="AL29" s="165">
        <v>2</v>
      </c>
      <c r="AM29" s="162">
        <v>0</v>
      </c>
      <c r="AN29" s="160">
        <v>0</v>
      </c>
      <c r="AO29" s="160">
        <v>0</v>
      </c>
      <c r="AP29" s="160">
        <v>1</v>
      </c>
      <c r="AQ29" s="160">
        <v>0</v>
      </c>
      <c r="AR29" s="160">
        <v>1</v>
      </c>
      <c r="AS29" s="165">
        <v>2</v>
      </c>
      <c r="AT29" s="164">
        <v>4</v>
      </c>
      <c r="AU29" s="159">
        <v>19</v>
      </c>
      <c r="AV29" s="160">
        <v>19</v>
      </c>
      <c r="AW29" s="165">
        <v>38</v>
      </c>
      <c r="AX29" s="162">
        <v>0</v>
      </c>
      <c r="AY29" s="160">
        <v>87</v>
      </c>
      <c r="AZ29" s="160">
        <v>55</v>
      </c>
      <c r="BA29" s="160">
        <v>59</v>
      </c>
      <c r="BB29" s="160">
        <v>73</v>
      </c>
      <c r="BC29" s="160">
        <v>45</v>
      </c>
      <c r="BD29" s="163">
        <v>319</v>
      </c>
      <c r="BE29" s="164">
        <v>357</v>
      </c>
      <c r="BF29" s="159">
        <v>0</v>
      </c>
      <c r="BG29" s="160">
        <v>0</v>
      </c>
      <c r="BH29" s="165">
        <v>0</v>
      </c>
      <c r="BI29" s="162">
        <v>0</v>
      </c>
      <c r="BJ29" s="160">
        <v>95</v>
      </c>
      <c r="BK29" s="160">
        <v>57</v>
      </c>
      <c r="BL29" s="160">
        <v>44</v>
      </c>
      <c r="BM29" s="160">
        <v>26</v>
      </c>
      <c r="BN29" s="160">
        <v>8</v>
      </c>
      <c r="BO29" s="165">
        <v>230</v>
      </c>
      <c r="BP29" s="164">
        <v>230</v>
      </c>
      <c r="BQ29" s="159">
        <v>20</v>
      </c>
      <c r="BR29" s="160">
        <v>30</v>
      </c>
      <c r="BS29" s="165">
        <v>50</v>
      </c>
      <c r="BT29" s="162">
        <v>0</v>
      </c>
      <c r="BU29" s="160">
        <v>32</v>
      </c>
      <c r="BV29" s="160">
        <v>29</v>
      </c>
      <c r="BW29" s="160">
        <v>17</v>
      </c>
      <c r="BX29" s="160">
        <v>15</v>
      </c>
      <c r="BY29" s="160">
        <v>5</v>
      </c>
      <c r="BZ29" s="165">
        <v>98</v>
      </c>
      <c r="CA29" s="164">
        <v>148</v>
      </c>
      <c r="CB29" s="159">
        <v>0</v>
      </c>
      <c r="CC29" s="160">
        <v>1</v>
      </c>
      <c r="CD29" s="165">
        <v>1</v>
      </c>
      <c r="CE29" s="162">
        <v>0</v>
      </c>
      <c r="CF29" s="160">
        <v>19</v>
      </c>
      <c r="CG29" s="160">
        <v>16</v>
      </c>
      <c r="CH29" s="160">
        <v>22</v>
      </c>
      <c r="CI29" s="160">
        <v>10</v>
      </c>
      <c r="CJ29" s="160">
        <v>8</v>
      </c>
      <c r="CK29" s="165">
        <v>75</v>
      </c>
      <c r="CL29" s="164">
        <v>76</v>
      </c>
      <c r="CM29" s="159">
        <v>1</v>
      </c>
      <c r="CN29" s="160">
        <v>0</v>
      </c>
      <c r="CO29" s="165">
        <v>1</v>
      </c>
      <c r="CP29" s="162">
        <v>0</v>
      </c>
      <c r="CQ29" s="160">
        <v>0</v>
      </c>
      <c r="CR29" s="160">
        <v>0</v>
      </c>
      <c r="CS29" s="160">
        <v>3</v>
      </c>
      <c r="CT29" s="160">
        <v>3</v>
      </c>
      <c r="CU29" s="160">
        <v>1</v>
      </c>
      <c r="CV29" s="165">
        <v>7</v>
      </c>
      <c r="CW29" s="164">
        <v>8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107</v>
      </c>
      <c r="DU29" s="160">
        <v>166</v>
      </c>
      <c r="DV29" s="165">
        <v>273</v>
      </c>
      <c r="DW29" s="162">
        <v>0</v>
      </c>
      <c r="DX29" s="160">
        <v>80</v>
      </c>
      <c r="DY29" s="160">
        <v>136</v>
      </c>
      <c r="DZ29" s="160">
        <v>80</v>
      </c>
      <c r="EA29" s="160">
        <v>81</v>
      </c>
      <c r="EB29" s="160">
        <v>41</v>
      </c>
      <c r="EC29" s="165">
        <v>418</v>
      </c>
      <c r="ED29" s="164">
        <v>691</v>
      </c>
      <c r="EE29" s="159">
        <v>14</v>
      </c>
      <c r="EF29" s="160">
        <v>15</v>
      </c>
      <c r="EG29" s="165">
        <v>29</v>
      </c>
      <c r="EH29" s="162">
        <v>0</v>
      </c>
      <c r="EI29" s="160">
        <v>45</v>
      </c>
      <c r="EJ29" s="160">
        <v>20</v>
      </c>
      <c r="EK29" s="160">
        <v>32</v>
      </c>
      <c r="EL29" s="160">
        <v>37</v>
      </c>
      <c r="EM29" s="160">
        <v>15</v>
      </c>
      <c r="EN29" s="165">
        <v>149</v>
      </c>
      <c r="EO29" s="164">
        <v>178</v>
      </c>
      <c r="EP29" s="159">
        <v>0</v>
      </c>
      <c r="EQ29" s="160">
        <v>0</v>
      </c>
      <c r="ER29" s="165">
        <v>0</v>
      </c>
      <c r="ES29" s="162">
        <v>0</v>
      </c>
      <c r="ET29" s="160">
        <v>0</v>
      </c>
      <c r="EU29" s="160">
        <v>1</v>
      </c>
      <c r="EV29" s="160">
        <v>0</v>
      </c>
      <c r="EW29" s="160">
        <v>0</v>
      </c>
      <c r="EX29" s="160">
        <v>0</v>
      </c>
      <c r="EY29" s="165">
        <v>1</v>
      </c>
      <c r="EZ29" s="164">
        <v>1</v>
      </c>
      <c r="FA29" s="159">
        <v>138</v>
      </c>
      <c r="FB29" s="160">
        <v>197</v>
      </c>
      <c r="FC29" s="165">
        <v>335</v>
      </c>
      <c r="FD29" s="162">
        <v>0</v>
      </c>
      <c r="FE29" s="160">
        <v>211</v>
      </c>
      <c r="FF29" s="160">
        <v>163</v>
      </c>
      <c r="FG29" s="160">
        <v>89</v>
      </c>
      <c r="FH29" s="160">
        <v>78</v>
      </c>
      <c r="FI29" s="160">
        <v>42</v>
      </c>
      <c r="FJ29" s="165">
        <v>583</v>
      </c>
      <c r="FK29" s="164">
        <v>918</v>
      </c>
    </row>
    <row r="30" spans="2:167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13</v>
      </c>
      <c r="H30" s="160">
        <v>26</v>
      </c>
      <c r="I30" s="160">
        <v>7</v>
      </c>
      <c r="J30" s="160">
        <v>7</v>
      </c>
      <c r="K30" s="160">
        <v>11</v>
      </c>
      <c r="L30" s="163">
        <v>64</v>
      </c>
      <c r="M30" s="164">
        <v>64</v>
      </c>
      <c r="N30" s="159">
        <v>0</v>
      </c>
      <c r="O30" s="160">
        <v>0</v>
      </c>
      <c r="P30" s="165">
        <v>0</v>
      </c>
      <c r="Q30" s="162">
        <v>0</v>
      </c>
      <c r="R30" s="160">
        <v>0</v>
      </c>
      <c r="S30" s="160">
        <v>1</v>
      </c>
      <c r="T30" s="160">
        <v>0</v>
      </c>
      <c r="U30" s="160">
        <v>0</v>
      </c>
      <c r="V30" s="160">
        <v>3</v>
      </c>
      <c r="W30" s="165">
        <v>4</v>
      </c>
      <c r="X30" s="164">
        <v>4</v>
      </c>
      <c r="Y30" s="159">
        <v>2</v>
      </c>
      <c r="Z30" s="160">
        <v>8</v>
      </c>
      <c r="AA30" s="165">
        <v>10</v>
      </c>
      <c r="AB30" s="162">
        <v>0</v>
      </c>
      <c r="AC30" s="160">
        <v>14</v>
      </c>
      <c r="AD30" s="160">
        <v>19</v>
      </c>
      <c r="AE30" s="160">
        <v>11</v>
      </c>
      <c r="AF30" s="160">
        <v>14</v>
      </c>
      <c r="AG30" s="160">
        <v>12</v>
      </c>
      <c r="AH30" s="165">
        <v>70</v>
      </c>
      <c r="AI30" s="164">
        <v>80</v>
      </c>
      <c r="AJ30" s="159">
        <v>0</v>
      </c>
      <c r="AK30" s="160">
        <v>0</v>
      </c>
      <c r="AL30" s="165">
        <v>0</v>
      </c>
      <c r="AM30" s="162">
        <v>0</v>
      </c>
      <c r="AN30" s="160">
        <v>3</v>
      </c>
      <c r="AO30" s="160">
        <v>1</v>
      </c>
      <c r="AP30" s="160">
        <v>1</v>
      </c>
      <c r="AQ30" s="160">
        <v>0</v>
      </c>
      <c r="AR30" s="160">
        <v>2</v>
      </c>
      <c r="AS30" s="165">
        <v>7</v>
      </c>
      <c r="AT30" s="164">
        <v>7</v>
      </c>
      <c r="AU30" s="159">
        <v>0</v>
      </c>
      <c r="AV30" s="160">
        <v>3</v>
      </c>
      <c r="AW30" s="165">
        <v>3</v>
      </c>
      <c r="AX30" s="162">
        <v>0</v>
      </c>
      <c r="AY30" s="160">
        <v>16</v>
      </c>
      <c r="AZ30" s="160">
        <v>17</v>
      </c>
      <c r="BA30" s="160">
        <v>17</v>
      </c>
      <c r="BB30" s="160">
        <v>20</v>
      </c>
      <c r="BC30" s="160">
        <v>18</v>
      </c>
      <c r="BD30" s="163">
        <v>88</v>
      </c>
      <c r="BE30" s="164">
        <v>91</v>
      </c>
      <c r="BF30" s="159">
        <v>0</v>
      </c>
      <c r="BG30" s="160">
        <v>0</v>
      </c>
      <c r="BH30" s="165">
        <v>0</v>
      </c>
      <c r="BI30" s="162">
        <v>0</v>
      </c>
      <c r="BJ30" s="160">
        <v>37</v>
      </c>
      <c r="BK30" s="160">
        <v>40</v>
      </c>
      <c r="BL30" s="160">
        <v>14</v>
      </c>
      <c r="BM30" s="160">
        <v>12</v>
      </c>
      <c r="BN30" s="160">
        <v>7</v>
      </c>
      <c r="BO30" s="165">
        <v>110</v>
      </c>
      <c r="BP30" s="164">
        <v>110</v>
      </c>
      <c r="BQ30" s="159">
        <v>1</v>
      </c>
      <c r="BR30" s="160">
        <v>1</v>
      </c>
      <c r="BS30" s="165">
        <v>2</v>
      </c>
      <c r="BT30" s="162">
        <v>0</v>
      </c>
      <c r="BU30" s="160">
        <v>13</v>
      </c>
      <c r="BV30" s="160">
        <v>19</v>
      </c>
      <c r="BW30" s="160">
        <v>9</v>
      </c>
      <c r="BX30" s="160">
        <v>7</v>
      </c>
      <c r="BY30" s="160">
        <v>3</v>
      </c>
      <c r="BZ30" s="165">
        <v>51</v>
      </c>
      <c r="CA30" s="164">
        <v>53</v>
      </c>
      <c r="CB30" s="159">
        <v>0</v>
      </c>
      <c r="CC30" s="160">
        <v>0</v>
      </c>
      <c r="CD30" s="165">
        <v>0</v>
      </c>
      <c r="CE30" s="162">
        <v>0</v>
      </c>
      <c r="CF30" s="160">
        <v>4</v>
      </c>
      <c r="CG30" s="160">
        <v>4</v>
      </c>
      <c r="CH30" s="160">
        <v>10</v>
      </c>
      <c r="CI30" s="160">
        <v>3</v>
      </c>
      <c r="CJ30" s="160">
        <v>5</v>
      </c>
      <c r="CK30" s="165">
        <v>26</v>
      </c>
      <c r="CL30" s="164">
        <v>26</v>
      </c>
      <c r="CM30" s="159">
        <v>0</v>
      </c>
      <c r="CN30" s="160">
        <v>0</v>
      </c>
      <c r="CO30" s="165">
        <v>0</v>
      </c>
      <c r="CP30" s="162">
        <v>0</v>
      </c>
      <c r="CQ30" s="160">
        <v>2</v>
      </c>
      <c r="CR30" s="160">
        <v>1</v>
      </c>
      <c r="CS30" s="160">
        <v>1</v>
      </c>
      <c r="CT30" s="160">
        <v>1</v>
      </c>
      <c r="CU30" s="160">
        <v>0</v>
      </c>
      <c r="CV30" s="165">
        <v>5</v>
      </c>
      <c r="CW30" s="164">
        <v>5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7</v>
      </c>
      <c r="DU30" s="160">
        <v>26</v>
      </c>
      <c r="DV30" s="165">
        <v>33</v>
      </c>
      <c r="DW30" s="162">
        <v>0</v>
      </c>
      <c r="DX30" s="160">
        <v>40</v>
      </c>
      <c r="DY30" s="160">
        <v>78</v>
      </c>
      <c r="DZ30" s="160">
        <v>30</v>
      </c>
      <c r="EA30" s="160">
        <v>25</v>
      </c>
      <c r="EB30" s="160">
        <v>16</v>
      </c>
      <c r="EC30" s="165">
        <v>189</v>
      </c>
      <c r="ED30" s="164">
        <v>222</v>
      </c>
      <c r="EE30" s="159">
        <v>0</v>
      </c>
      <c r="EF30" s="160">
        <v>0</v>
      </c>
      <c r="EG30" s="165">
        <v>0</v>
      </c>
      <c r="EH30" s="162">
        <v>0</v>
      </c>
      <c r="EI30" s="160">
        <v>6</v>
      </c>
      <c r="EJ30" s="160">
        <v>6</v>
      </c>
      <c r="EK30" s="160">
        <v>4</v>
      </c>
      <c r="EL30" s="160">
        <v>1</v>
      </c>
      <c r="EM30" s="160">
        <v>3</v>
      </c>
      <c r="EN30" s="165">
        <v>20</v>
      </c>
      <c r="EO30" s="164">
        <v>20</v>
      </c>
      <c r="EP30" s="159">
        <v>0</v>
      </c>
      <c r="EQ30" s="160">
        <v>0</v>
      </c>
      <c r="ER30" s="165">
        <v>0</v>
      </c>
      <c r="ES30" s="162">
        <v>0</v>
      </c>
      <c r="ET30" s="160">
        <v>0</v>
      </c>
      <c r="EU30" s="160">
        <v>0</v>
      </c>
      <c r="EV30" s="160">
        <v>0</v>
      </c>
      <c r="EW30" s="160">
        <v>0</v>
      </c>
      <c r="EX30" s="160">
        <v>0</v>
      </c>
      <c r="EY30" s="165">
        <v>0</v>
      </c>
      <c r="EZ30" s="164">
        <v>0</v>
      </c>
      <c r="FA30" s="159">
        <v>10</v>
      </c>
      <c r="FB30" s="160">
        <v>32</v>
      </c>
      <c r="FC30" s="165">
        <v>42</v>
      </c>
      <c r="FD30" s="162">
        <v>0</v>
      </c>
      <c r="FE30" s="160">
        <v>91</v>
      </c>
      <c r="FF30" s="160">
        <v>105</v>
      </c>
      <c r="FG30" s="160">
        <v>39</v>
      </c>
      <c r="FH30" s="160">
        <v>27</v>
      </c>
      <c r="FI30" s="160">
        <v>16</v>
      </c>
      <c r="FJ30" s="165">
        <v>278</v>
      </c>
      <c r="FK30" s="164">
        <v>320</v>
      </c>
    </row>
    <row r="31" spans="2:167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34</v>
      </c>
      <c r="H31" s="160">
        <v>35</v>
      </c>
      <c r="I31" s="160">
        <v>20</v>
      </c>
      <c r="J31" s="160">
        <v>20</v>
      </c>
      <c r="K31" s="160">
        <v>18</v>
      </c>
      <c r="L31" s="163">
        <v>127</v>
      </c>
      <c r="M31" s="164">
        <v>127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0</v>
      </c>
      <c r="T31" s="160">
        <v>0</v>
      </c>
      <c r="U31" s="160">
        <v>3</v>
      </c>
      <c r="V31" s="160">
        <v>9</v>
      </c>
      <c r="W31" s="165">
        <v>12</v>
      </c>
      <c r="X31" s="164">
        <v>12</v>
      </c>
      <c r="Y31" s="159">
        <v>1</v>
      </c>
      <c r="Z31" s="160">
        <v>10</v>
      </c>
      <c r="AA31" s="165">
        <v>11</v>
      </c>
      <c r="AB31" s="162">
        <v>0</v>
      </c>
      <c r="AC31" s="160">
        <v>30</v>
      </c>
      <c r="AD31" s="160">
        <v>30</v>
      </c>
      <c r="AE31" s="160">
        <v>17</v>
      </c>
      <c r="AF31" s="160">
        <v>24</v>
      </c>
      <c r="AG31" s="160">
        <v>17</v>
      </c>
      <c r="AH31" s="165">
        <v>118</v>
      </c>
      <c r="AI31" s="164">
        <v>129</v>
      </c>
      <c r="AJ31" s="159">
        <v>0</v>
      </c>
      <c r="AK31" s="160">
        <v>1</v>
      </c>
      <c r="AL31" s="165">
        <v>1</v>
      </c>
      <c r="AM31" s="162">
        <v>0</v>
      </c>
      <c r="AN31" s="160">
        <v>1</v>
      </c>
      <c r="AO31" s="160">
        <v>3</v>
      </c>
      <c r="AP31" s="160">
        <v>3</v>
      </c>
      <c r="AQ31" s="160">
        <v>2</v>
      </c>
      <c r="AR31" s="160">
        <v>0</v>
      </c>
      <c r="AS31" s="165">
        <v>9</v>
      </c>
      <c r="AT31" s="164">
        <v>10</v>
      </c>
      <c r="AU31" s="159">
        <v>3</v>
      </c>
      <c r="AV31" s="160">
        <v>2</v>
      </c>
      <c r="AW31" s="165">
        <v>5</v>
      </c>
      <c r="AX31" s="162">
        <v>0</v>
      </c>
      <c r="AY31" s="160">
        <v>23</v>
      </c>
      <c r="AZ31" s="160">
        <v>30</v>
      </c>
      <c r="BA31" s="160">
        <v>32</v>
      </c>
      <c r="BB31" s="160">
        <v>32</v>
      </c>
      <c r="BC31" s="160">
        <v>20</v>
      </c>
      <c r="BD31" s="163">
        <v>137</v>
      </c>
      <c r="BE31" s="164">
        <v>142</v>
      </c>
      <c r="BF31" s="159">
        <v>0</v>
      </c>
      <c r="BG31" s="160">
        <v>0</v>
      </c>
      <c r="BH31" s="165">
        <v>0</v>
      </c>
      <c r="BI31" s="162">
        <v>0</v>
      </c>
      <c r="BJ31" s="160">
        <v>34</v>
      </c>
      <c r="BK31" s="160">
        <v>49</v>
      </c>
      <c r="BL31" s="160">
        <v>28</v>
      </c>
      <c r="BM31" s="160">
        <v>18</v>
      </c>
      <c r="BN31" s="160">
        <v>4</v>
      </c>
      <c r="BO31" s="165">
        <v>133</v>
      </c>
      <c r="BP31" s="164">
        <v>133</v>
      </c>
      <c r="BQ31" s="159">
        <v>3</v>
      </c>
      <c r="BR31" s="160">
        <v>8</v>
      </c>
      <c r="BS31" s="165">
        <v>11</v>
      </c>
      <c r="BT31" s="162">
        <v>0</v>
      </c>
      <c r="BU31" s="160">
        <v>13</v>
      </c>
      <c r="BV31" s="160">
        <v>15</v>
      </c>
      <c r="BW31" s="160">
        <v>13</v>
      </c>
      <c r="BX31" s="160">
        <v>6</v>
      </c>
      <c r="BY31" s="160">
        <v>0</v>
      </c>
      <c r="BZ31" s="165">
        <v>47</v>
      </c>
      <c r="CA31" s="164">
        <v>58</v>
      </c>
      <c r="CB31" s="159">
        <v>0</v>
      </c>
      <c r="CC31" s="160">
        <v>0</v>
      </c>
      <c r="CD31" s="165">
        <v>0</v>
      </c>
      <c r="CE31" s="162">
        <v>0</v>
      </c>
      <c r="CF31" s="160">
        <v>5</v>
      </c>
      <c r="CG31" s="160">
        <v>2</v>
      </c>
      <c r="CH31" s="160">
        <v>9</v>
      </c>
      <c r="CI31" s="160">
        <v>9</v>
      </c>
      <c r="CJ31" s="160">
        <v>5</v>
      </c>
      <c r="CK31" s="165">
        <v>30</v>
      </c>
      <c r="CL31" s="164">
        <v>30</v>
      </c>
      <c r="CM31" s="159">
        <v>1</v>
      </c>
      <c r="CN31" s="160">
        <v>0</v>
      </c>
      <c r="CO31" s="165">
        <v>1</v>
      </c>
      <c r="CP31" s="162">
        <v>0</v>
      </c>
      <c r="CQ31" s="160">
        <v>0</v>
      </c>
      <c r="CR31" s="160">
        <v>1</v>
      </c>
      <c r="CS31" s="160">
        <v>1</v>
      </c>
      <c r="CT31" s="160">
        <v>0</v>
      </c>
      <c r="CU31" s="160">
        <v>0</v>
      </c>
      <c r="CV31" s="165">
        <v>2</v>
      </c>
      <c r="CW31" s="164">
        <v>3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21</v>
      </c>
      <c r="DU31" s="160">
        <v>45</v>
      </c>
      <c r="DV31" s="165">
        <v>66</v>
      </c>
      <c r="DW31" s="162">
        <v>0</v>
      </c>
      <c r="DX31" s="160">
        <v>59</v>
      </c>
      <c r="DY31" s="160">
        <v>84</v>
      </c>
      <c r="DZ31" s="160">
        <v>44</v>
      </c>
      <c r="EA31" s="160">
        <v>52</v>
      </c>
      <c r="EB31" s="160">
        <v>24</v>
      </c>
      <c r="EC31" s="165">
        <v>263</v>
      </c>
      <c r="ED31" s="164">
        <v>329</v>
      </c>
      <c r="EE31" s="159">
        <v>1</v>
      </c>
      <c r="EF31" s="160">
        <v>1</v>
      </c>
      <c r="EG31" s="165">
        <v>2</v>
      </c>
      <c r="EH31" s="162">
        <v>0</v>
      </c>
      <c r="EI31" s="160">
        <v>5</v>
      </c>
      <c r="EJ31" s="160">
        <v>8</v>
      </c>
      <c r="EK31" s="160">
        <v>4</v>
      </c>
      <c r="EL31" s="160">
        <v>10</v>
      </c>
      <c r="EM31" s="160">
        <v>3</v>
      </c>
      <c r="EN31" s="165">
        <v>30</v>
      </c>
      <c r="EO31" s="164">
        <v>32</v>
      </c>
      <c r="EP31" s="159">
        <v>0</v>
      </c>
      <c r="EQ31" s="160">
        <v>0</v>
      </c>
      <c r="ER31" s="165">
        <v>0</v>
      </c>
      <c r="ES31" s="162">
        <v>0</v>
      </c>
      <c r="ET31" s="160">
        <v>0</v>
      </c>
      <c r="EU31" s="160">
        <v>0</v>
      </c>
      <c r="EV31" s="160">
        <v>0</v>
      </c>
      <c r="EW31" s="160">
        <v>1</v>
      </c>
      <c r="EX31" s="160">
        <v>0</v>
      </c>
      <c r="EY31" s="165">
        <v>1</v>
      </c>
      <c r="EZ31" s="164">
        <v>1</v>
      </c>
      <c r="FA31" s="159">
        <v>25</v>
      </c>
      <c r="FB31" s="160">
        <v>52</v>
      </c>
      <c r="FC31" s="165">
        <v>77</v>
      </c>
      <c r="FD31" s="162">
        <v>0</v>
      </c>
      <c r="FE31" s="160">
        <v>103</v>
      </c>
      <c r="FF31" s="160">
        <v>110</v>
      </c>
      <c r="FG31" s="160">
        <v>62</v>
      </c>
      <c r="FH31" s="160">
        <v>50</v>
      </c>
      <c r="FI31" s="160">
        <v>26</v>
      </c>
      <c r="FJ31" s="165">
        <v>351</v>
      </c>
      <c r="FK31" s="164">
        <v>428</v>
      </c>
    </row>
    <row r="32" spans="2:167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33</v>
      </c>
      <c r="H32" s="160">
        <v>13</v>
      </c>
      <c r="I32" s="160">
        <v>13</v>
      </c>
      <c r="J32" s="160">
        <v>12</v>
      </c>
      <c r="K32" s="160">
        <v>3</v>
      </c>
      <c r="L32" s="163">
        <v>74</v>
      </c>
      <c r="M32" s="164">
        <v>74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1</v>
      </c>
      <c r="T32" s="160">
        <v>1</v>
      </c>
      <c r="U32" s="160">
        <v>2</v>
      </c>
      <c r="V32" s="160">
        <v>2</v>
      </c>
      <c r="W32" s="165">
        <v>6</v>
      </c>
      <c r="X32" s="164">
        <v>6</v>
      </c>
      <c r="Y32" s="159">
        <v>5</v>
      </c>
      <c r="Z32" s="160">
        <v>13</v>
      </c>
      <c r="AA32" s="165">
        <v>18</v>
      </c>
      <c r="AB32" s="162">
        <v>0</v>
      </c>
      <c r="AC32" s="160">
        <v>20</v>
      </c>
      <c r="AD32" s="160">
        <v>21</v>
      </c>
      <c r="AE32" s="160">
        <v>8</v>
      </c>
      <c r="AF32" s="160">
        <v>13</v>
      </c>
      <c r="AG32" s="160">
        <v>4</v>
      </c>
      <c r="AH32" s="165">
        <v>66</v>
      </c>
      <c r="AI32" s="164">
        <v>84</v>
      </c>
      <c r="AJ32" s="159">
        <v>0</v>
      </c>
      <c r="AK32" s="160">
        <v>0</v>
      </c>
      <c r="AL32" s="165">
        <v>0</v>
      </c>
      <c r="AM32" s="162">
        <v>0</v>
      </c>
      <c r="AN32" s="160">
        <v>3</v>
      </c>
      <c r="AO32" s="160">
        <v>3</v>
      </c>
      <c r="AP32" s="160">
        <v>2</v>
      </c>
      <c r="AQ32" s="160">
        <v>0</v>
      </c>
      <c r="AR32" s="160">
        <v>0</v>
      </c>
      <c r="AS32" s="165">
        <v>8</v>
      </c>
      <c r="AT32" s="164">
        <v>8</v>
      </c>
      <c r="AU32" s="159">
        <v>2</v>
      </c>
      <c r="AV32" s="160">
        <v>3</v>
      </c>
      <c r="AW32" s="165">
        <v>5</v>
      </c>
      <c r="AX32" s="162">
        <v>0</v>
      </c>
      <c r="AY32" s="160">
        <v>34</v>
      </c>
      <c r="AZ32" s="160">
        <v>22</v>
      </c>
      <c r="BA32" s="160">
        <v>15</v>
      </c>
      <c r="BB32" s="160">
        <v>26</v>
      </c>
      <c r="BC32" s="160">
        <v>8</v>
      </c>
      <c r="BD32" s="163">
        <v>105</v>
      </c>
      <c r="BE32" s="164">
        <v>110</v>
      </c>
      <c r="BF32" s="159">
        <v>0</v>
      </c>
      <c r="BG32" s="160">
        <v>0</v>
      </c>
      <c r="BH32" s="165">
        <v>0</v>
      </c>
      <c r="BI32" s="162">
        <v>0</v>
      </c>
      <c r="BJ32" s="160">
        <v>45</v>
      </c>
      <c r="BK32" s="160">
        <v>25</v>
      </c>
      <c r="BL32" s="160">
        <v>10</v>
      </c>
      <c r="BM32" s="160">
        <v>12</v>
      </c>
      <c r="BN32" s="160">
        <v>2</v>
      </c>
      <c r="BO32" s="165">
        <v>94</v>
      </c>
      <c r="BP32" s="164">
        <v>94</v>
      </c>
      <c r="BQ32" s="159">
        <v>6</v>
      </c>
      <c r="BR32" s="160">
        <v>7</v>
      </c>
      <c r="BS32" s="165">
        <v>13</v>
      </c>
      <c r="BT32" s="162">
        <v>0</v>
      </c>
      <c r="BU32" s="160">
        <v>10</v>
      </c>
      <c r="BV32" s="160">
        <v>7</v>
      </c>
      <c r="BW32" s="160">
        <v>5</v>
      </c>
      <c r="BX32" s="160">
        <v>5</v>
      </c>
      <c r="BY32" s="160">
        <v>1</v>
      </c>
      <c r="BZ32" s="165">
        <v>28</v>
      </c>
      <c r="CA32" s="164">
        <v>41</v>
      </c>
      <c r="CB32" s="159">
        <v>0</v>
      </c>
      <c r="CC32" s="160">
        <v>1</v>
      </c>
      <c r="CD32" s="165">
        <v>1</v>
      </c>
      <c r="CE32" s="162">
        <v>0</v>
      </c>
      <c r="CF32" s="160">
        <v>9</v>
      </c>
      <c r="CG32" s="160">
        <v>8</v>
      </c>
      <c r="CH32" s="160">
        <v>5</v>
      </c>
      <c r="CI32" s="160">
        <v>5</v>
      </c>
      <c r="CJ32" s="160">
        <v>0</v>
      </c>
      <c r="CK32" s="165">
        <v>27</v>
      </c>
      <c r="CL32" s="164">
        <v>28</v>
      </c>
      <c r="CM32" s="159">
        <v>0</v>
      </c>
      <c r="CN32" s="160">
        <v>0</v>
      </c>
      <c r="CO32" s="165">
        <v>0</v>
      </c>
      <c r="CP32" s="162">
        <v>0</v>
      </c>
      <c r="CQ32" s="160">
        <v>0</v>
      </c>
      <c r="CR32" s="160">
        <v>0</v>
      </c>
      <c r="CS32" s="160">
        <v>0</v>
      </c>
      <c r="CT32" s="160">
        <v>0</v>
      </c>
      <c r="CU32" s="160">
        <v>1</v>
      </c>
      <c r="CV32" s="165">
        <v>1</v>
      </c>
      <c r="CW32" s="164">
        <v>1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35</v>
      </c>
      <c r="DU32" s="160">
        <v>34</v>
      </c>
      <c r="DV32" s="165">
        <v>69</v>
      </c>
      <c r="DW32" s="162">
        <v>0</v>
      </c>
      <c r="DX32" s="160">
        <v>70</v>
      </c>
      <c r="DY32" s="160">
        <v>49</v>
      </c>
      <c r="DZ32" s="160">
        <v>39</v>
      </c>
      <c r="EA32" s="160">
        <v>30</v>
      </c>
      <c r="EB32" s="160">
        <v>10</v>
      </c>
      <c r="EC32" s="165">
        <v>198</v>
      </c>
      <c r="ED32" s="164">
        <v>267</v>
      </c>
      <c r="EE32" s="159">
        <v>2</v>
      </c>
      <c r="EF32" s="160">
        <v>1</v>
      </c>
      <c r="EG32" s="165">
        <v>3</v>
      </c>
      <c r="EH32" s="162">
        <v>0</v>
      </c>
      <c r="EI32" s="160">
        <v>9</v>
      </c>
      <c r="EJ32" s="160">
        <v>7</v>
      </c>
      <c r="EK32" s="160">
        <v>3</v>
      </c>
      <c r="EL32" s="160">
        <v>8</v>
      </c>
      <c r="EM32" s="160">
        <v>2</v>
      </c>
      <c r="EN32" s="165">
        <v>29</v>
      </c>
      <c r="EO32" s="164">
        <v>32</v>
      </c>
      <c r="EP32" s="159">
        <v>0</v>
      </c>
      <c r="EQ32" s="160">
        <v>0</v>
      </c>
      <c r="ER32" s="165">
        <v>0</v>
      </c>
      <c r="ES32" s="162">
        <v>0</v>
      </c>
      <c r="ET32" s="160">
        <v>0</v>
      </c>
      <c r="EU32" s="160">
        <v>0</v>
      </c>
      <c r="EV32" s="160">
        <v>0</v>
      </c>
      <c r="EW32" s="160">
        <v>0</v>
      </c>
      <c r="EX32" s="160">
        <v>0</v>
      </c>
      <c r="EY32" s="165">
        <v>0</v>
      </c>
      <c r="EZ32" s="164">
        <v>0</v>
      </c>
      <c r="FA32" s="159">
        <v>39</v>
      </c>
      <c r="FB32" s="160">
        <v>38</v>
      </c>
      <c r="FC32" s="165">
        <v>77</v>
      </c>
      <c r="FD32" s="162">
        <v>0</v>
      </c>
      <c r="FE32" s="160">
        <v>114</v>
      </c>
      <c r="FF32" s="160">
        <v>63</v>
      </c>
      <c r="FG32" s="160">
        <v>41</v>
      </c>
      <c r="FH32" s="160">
        <v>30</v>
      </c>
      <c r="FI32" s="160">
        <v>10</v>
      </c>
      <c r="FJ32" s="165">
        <v>258</v>
      </c>
      <c r="FK32" s="164">
        <v>335</v>
      </c>
    </row>
    <row r="33" spans="2:167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18</v>
      </c>
      <c r="H33" s="160">
        <v>16</v>
      </c>
      <c r="I33" s="160">
        <v>6</v>
      </c>
      <c r="J33" s="160">
        <v>7</v>
      </c>
      <c r="K33" s="160">
        <v>1</v>
      </c>
      <c r="L33" s="163">
        <v>48</v>
      </c>
      <c r="M33" s="164">
        <v>48</v>
      </c>
      <c r="N33" s="159">
        <v>0</v>
      </c>
      <c r="O33" s="160">
        <v>0</v>
      </c>
      <c r="P33" s="165">
        <v>0</v>
      </c>
      <c r="Q33" s="162">
        <v>0</v>
      </c>
      <c r="R33" s="160">
        <v>2</v>
      </c>
      <c r="S33" s="160">
        <v>2</v>
      </c>
      <c r="T33" s="160">
        <v>2</v>
      </c>
      <c r="U33" s="160">
        <v>5</v>
      </c>
      <c r="V33" s="160">
        <v>4</v>
      </c>
      <c r="W33" s="165">
        <v>15</v>
      </c>
      <c r="X33" s="164">
        <v>15</v>
      </c>
      <c r="Y33" s="159">
        <v>3</v>
      </c>
      <c r="Z33" s="160">
        <v>5</v>
      </c>
      <c r="AA33" s="165">
        <v>8</v>
      </c>
      <c r="AB33" s="162">
        <v>0</v>
      </c>
      <c r="AC33" s="160">
        <v>9</v>
      </c>
      <c r="AD33" s="160">
        <v>21</v>
      </c>
      <c r="AE33" s="160">
        <v>20</v>
      </c>
      <c r="AF33" s="160">
        <v>10</v>
      </c>
      <c r="AG33" s="160">
        <v>6</v>
      </c>
      <c r="AH33" s="165">
        <v>66</v>
      </c>
      <c r="AI33" s="164">
        <v>74</v>
      </c>
      <c r="AJ33" s="159">
        <v>0</v>
      </c>
      <c r="AK33" s="160">
        <v>2</v>
      </c>
      <c r="AL33" s="165">
        <v>2</v>
      </c>
      <c r="AM33" s="162">
        <v>0</v>
      </c>
      <c r="AN33" s="160">
        <v>1</v>
      </c>
      <c r="AO33" s="160">
        <v>2</v>
      </c>
      <c r="AP33" s="160">
        <v>3</v>
      </c>
      <c r="AQ33" s="160">
        <v>2</v>
      </c>
      <c r="AR33" s="160">
        <v>0</v>
      </c>
      <c r="AS33" s="165">
        <v>8</v>
      </c>
      <c r="AT33" s="164">
        <v>10</v>
      </c>
      <c r="AU33" s="159">
        <v>2</v>
      </c>
      <c r="AV33" s="160">
        <v>2</v>
      </c>
      <c r="AW33" s="165">
        <v>4</v>
      </c>
      <c r="AX33" s="162">
        <v>0</v>
      </c>
      <c r="AY33" s="160">
        <v>16</v>
      </c>
      <c r="AZ33" s="160">
        <v>19</v>
      </c>
      <c r="BA33" s="160">
        <v>28</v>
      </c>
      <c r="BB33" s="160">
        <v>21</v>
      </c>
      <c r="BC33" s="160">
        <v>7</v>
      </c>
      <c r="BD33" s="163">
        <v>91</v>
      </c>
      <c r="BE33" s="164">
        <v>95</v>
      </c>
      <c r="BF33" s="159">
        <v>0</v>
      </c>
      <c r="BG33" s="160">
        <v>0</v>
      </c>
      <c r="BH33" s="165">
        <v>0</v>
      </c>
      <c r="BI33" s="162">
        <v>0</v>
      </c>
      <c r="BJ33" s="160">
        <v>32</v>
      </c>
      <c r="BK33" s="160">
        <v>44</v>
      </c>
      <c r="BL33" s="160">
        <v>17</v>
      </c>
      <c r="BM33" s="160">
        <v>9</v>
      </c>
      <c r="BN33" s="160">
        <v>4</v>
      </c>
      <c r="BO33" s="165">
        <v>106</v>
      </c>
      <c r="BP33" s="164">
        <v>106</v>
      </c>
      <c r="BQ33" s="159">
        <v>2</v>
      </c>
      <c r="BR33" s="160">
        <v>3</v>
      </c>
      <c r="BS33" s="165">
        <v>5</v>
      </c>
      <c r="BT33" s="162">
        <v>0</v>
      </c>
      <c r="BU33" s="160">
        <v>8</v>
      </c>
      <c r="BV33" s="160">
        <v>8</v>
      </c>
      <c r="BW33" s="160">
        <v>6</v>
      </c>
      <c r="BX33" s="160">
        <v>3</v>
      </c>
      <c r="BY33" s="160">
        <v>1</v>
      </c>
      <c r="BZ33" s="165">
        <v>26</v>
      </c>
      <c r="CA33" s="164">
        <v>31</v>
      </c>
      <c r="CB33" s="159">
        <v>0</v>
      </c>
      <c r="CC33" s="160">
        <v>1</v>
      </c>
      <c r="CD33" s="165">
        <v>1</v>
      </c>
      <c r="CE33" s="162">
        <v>0</v>
      </c>
      <c r="CF33" s="160">
        <v>7</v>
      </c>
      <c r="CG33" s="160">
        <v>11</v>
      </c>
      <c r="CH33" s="160">
        <v>9</v>
      </c>
      <c r="CI33" s="160">
        <v>5</v>
      </c>
      <c r="CJ33" s="160">
        <v>2</v>
      </c>
      <c r="CK33" s="165">
        <v>34</v>
      </c>
      <c r="CL33" s="164">
        <v>35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2</v>
      </c>
      <c r="CS33" s="160">
        <v>0</v>
      </c>
      <c r="CT33" s="160">
        <v>0</v>
      </c>
      <c r="CU33" s="160">
        <v>2</v>
      </c>
      <c r="CV33" s="165">
        <v>4</v>
      </c>
      <c r="CW33" s="164">
        <v>4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28</v>
      </c>
      <c r="DU33" s="160">
        <v>69</v>
      </c>
      <c r="DV33" s="165">
        <v>97</v>
      </c>
      <c r="DW33" s="162">
        <v>0</v>
      </c>
      <c r="DX33" s="160">
        <v>45</v>
      </c>
      <c r="DY33" s="160">
        <v>66</v>
      </c>
      <c r="DZ33" s="160">
        <v>45</v>
      </c>
      <c r="EA33" s="160">
        <v>25</v>
      </c>
      <c r="EB33" s="160">
        <v>11</v>
      </c>
      <c r="EC33" s="165">
        <v>192</v>
      </c>
      <c r="ED33" s="164">
        <v>289</v>
      </c>
      <c r="EE33" s="159">
        <v>2</v>
      </c>
      <c r="EF33" s="160">
        <v>1</v>
      </c>
      <c r="EG33" s="165">
        <v>3</v>
      </c>
      <c r="EH33" s="162">
        <v>0</v>
      </c>
      <c r="EI33" s="160">
        <v>7</v>
      </c>
      <c r="EJ33" s="160">
        <v>12</v>
      </c>
      <c r="EK33" s="160">
        <v>7</v>
      </c>
      <c r="EL33" s="160">
        <v>8</v>
      </c>
      <c r="EM33" s="160">
        <v>2</v>
      </c>
      <c r="EN33" s="165">
        <v>36</v>
      </c>
      <c r="EO33" s="164">
        <v>39</v>
      </c>
      <c r="EP33" s="159">
        <v>0</v>
      </c>
      <c r="EQ33" s="160">
        <v>0</v>
      </c>
      <c r="ER33" s="165">
        <v>0</v>
      </c>
      <c r="ES33" s="162">
        <v>0</v>
      </c>
      <c r="ET33" s="160">
        <v>0</v>
      </c>
      <c r="EU33" s="160">
        <v>0</v>
      </c>
      <c r="EV33" s="160">
        <v>0</v>
      </c>
      <c r="EW33" s="160">
        <v>0</v>
      </c>
      <c r="EX33" s="160">
        <v>0</v>
      </c>
      <c r="EY33" s="165">
        <v>0</v>
      </c>
      <c r="EZ33" s="164">
        <v>0</v>
      </c>
      <c r="FA33" s="159">
        <v>30</v>
      </c>
      <c r="FB33" s="160">
        <v>74</v>
      </c>
      <c r="FC33" s="165">
        <v>104</v>
      </c>
      <c r="FD33" s="162">
        <v>0</v>
      </c>
      <c r="FE33" s="160">
        <v>86</v>
      </c>
      <c r="FF33" s="160">
        <v>91</v>
      </c>
      <c r="FG33" s="160">
        <v>48</v>
      </c>
      <c r="FH33" s="160">
        <v>25</v>
      </c>
      <c r="FI33" s="160">
        <v>11</v>
      </c>
      <c r="FJ33" s="165">
        <v>261</v>
      </c>
      <c r="FK33" s="164">
        <v>365</v>
      </c>
    </row>
    <row r="34" spans="2:167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25</v>
      </c>
      <c r="H34" s="160">
        <v>23</v>
      </c>
      <c r="I34" s="160">
        <v>10</v>
      </c>
      <c r="J34" s="160">
        <v>10</v>
      </c>
      <c r="K34" s="160">
        <v>12</v>
      </c>
      <c r="L34" s="163">
        <v>80</v>
      </c>
      <c r="M34" s="164">
        <v>80</v>
      </c>
      <c r="N34" s="159">
        <v>0</v>
      </c>
      <c r="O34" s="160">
        <v>0</v>
      </c>
      <c r="P34" s="165">
        <v>0</v>
      </c>
      <c r="Q34" s="162">
        <v>0</v>
      </c>
      <c r="R34" s="160">
        <v>1</v>
      </c>
      <c r="S34" s="160">
        <v>1</v>
      </c>
      <c r="T34" s="160">
        <v>1</v>
      </c>
      <c r="U34" s="160">
        <v>6</v>
      </c>
      <c r="V34" s="160">
        <v>8</v>
      </c>
      <c r="W34" s="165">
        <v>17</v>
      </c>
      <c r="X34" s="164">
        <v>17</v>
      </c>
      <c r="Y34" s="159">
        <v>8</v>
      </c>
      <c r="Z34" s="160">
        <v>6</v>
      </c>
      <c r="AA34" s="165">
        <v>14</v>
      </c>
      <c r="AB34" s="162">
        <v>0</v>
      </c>
      <c r="AC34" s="160">
        <v>32</v>
      </c>
      <c r="AD34" s="160">
        <v>34</v>
      </c>
      <c r="AE34" s="160">
        <v>13</v>
      </c>
      <c r="AF34" s="160">
        <v>19</v>
      </c>
      <c r="AG34" s="160">
        <v>15</v>
      </c>
      <c r="AH34" s="165">
        <v>113</v>
      </c>
      <c r="AI34" s="164">
        <v>127</v>
      </c>
      <c r="AJ34" s="159">
        <v>0</v>
      </c>
      <c r="AK34" s="160">
        <v>0</v>
      </c>
      <c r="AL34" s="165">
        <v>0</v>
      </c>
      <c r="AM34" s="162">
        <v>0</v>
      </c>
      <c r="AN34" s="160">
        <v>1</v>
      </c>
      <c r="AO34" s="160">
        <v>3</v>
      </c>
      <c r="AP34" s="160">
        <v>2</v>
      </c>
      <c r="AQ34" s="160">
        <v>3</v>
      </c>
      <c r="AR34" s="160">
        <v>4</v>
      </c>
      <c r="AS34" s="165">
        <v>13</v>
      </c>
      <c r="AT34" s="164">
        <v>13</v>
      </c>
      <c r="AU34" s="159">
        <v>5</v>
      </c>
      <c r="AV34" s="160">
        <v>5</v>
      </c>
      <c r="AW34" s="165">
        <v>10</v>
      </c>
      <c r="AX34" s="162">
        <v>0</v>
      </c>
      <c r="AY34" s="160">
        <v>27</v>
      </c>
      <c r="AZ34" s="160">
        <v>29</v>
      </c>
      <c r="BA34" s="160">
        <v>30</v>
      </c>
      <c r="BB34" s="160">
        <v>39</v>
      </c>
      <c r="BC34" s="160">
        <v>24</v>
      </c>
      <c r="BD34" s="163">
        <v>149</v>
      </c>
      <c r="BE34" s="164">
        <v>159</v>
      </c>
      <c r="BF34" s="159">
        <v>0</v>
      </c>
      <c r="BG34" s="160">
        <v>0</v>
      </c>
      <c r="BH34" s="165">
        <v>0</v>
      </c>
      <c r="BI34" s="162">
        <v>0</v>
      </c>
      <c r="BJ34" s="160">
        <v>61</v>
      </c>
      <c r="BK34" s="160">
        <v>45</v>
      </c>
      <c r="BL34" s="160">
        <v>24</v>
      </c>
      <c r="BM34" s="160">
        <v>20</v>
      </c>
      <c r="BN34" s="160">
        <v>5</v>
      </c>
      <c r="BO34" s="165">
        <v>155</v>
      </c>
      <c r="BP34" s="164">
        <v>155</v>
      </c>
      <c r="BQ34" s="159">
        <v>2</v>
      </c>
      <c r="BR34" s="160">
        <v>5</v>
      </c>
      <c r="BS34" s="165">
        <v>7</v>
      </c>
      <c r="BT34" s="162">
        <v>0</v>
      </c>
      <c r="BU34" s="160">
        <v>10</v>
      </c>
      <c r="BV34" s="160">
        <v>16</v>
      </c>
      <c r="BW34" s="160">
        <v>5</v>
      </c>
      <c r="BX34" s="160">
        <v>6</v>
      </c>
      <c r="BY34" s="160">
        <v>4</v>
      </c>
      <c r="BZ34" s="165">
        <v>41</v>
      </c>
      <c r="CA34" s="164">
        <v>48</v>
      </c>
      <c r="CB34" s="159">
        <v>0</v>
      </c>
      <c r="CC34" s="160">
        <v>2</v>
      </c>
      <c r="CD34" s="165">
        <v>2</v>
      </c>
      <c r="CE34" s="162">
        <v>0</v>
      </c>
      <c r="CF34" s="160">
        <v>5</v>
      </c>
      <c r="CG34" s="160">
        <v>6</v>
      </c>
      <c r="CH34" s="160">
        <v>4</v>
      </c>
      <c r="CI34" s="160">
        <v>8</v>
      </c>
      <c r="CJ34" s="160">
        <v>3</v>
      </c>
      <c r="CK34" s="165">
        <v>26</v>
      </c>
      <c r="CL34" s="164">
        <v>28</v>
      </c>
      <c r="CM34" s="159">
        <v>0</v>
      </c>
      <c r="CN34" s="160">
        <v>1</v>
      </c>
      <c r="CO34" s="165">
        <v>1</v>
      </c>
      <c r="CP34" s="162">
        <v>0</v>
      </c>
      <c r="CQ34" s="160">
        <v>0</v>
      </c>
      <c r="CR34" s="160">
        <v>1</v>
      </c>
      <c r="CS34" s="160">
        <v>1</v>
      </c>
      <c r="CT34" s="160">
        <v>0</v>
      </c>
      <c r="CU34" s="160">
        <v>2</v>
      </c>
      <c r="CV34" s="165">
        <v>4</v>
      </c>
      <c r="CW34" s="164">
        <v>5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28</v>
      </c>
      <c r="DU34" s="160">
        <v>53</v>
      </c>
      <c r="DV34" s="165">
        <v>81</v>
      </c>
      <c r="DW34" s="162">
        <v>0</v>
      </c>
      <c r="DX34" s="160">
        <v>76</v>
      </c>
      <c r="DY34" s="160">
        <v>79</v>
      </c>
      <c r="DZ34" s="160">
        <v>42</v>
      </c>
      <c r="EA34" s="160">
        <v>37</v>
      </c>
      <c r="EB34" s="160">
        <v>24</v>
      </c>
      <c r="EC34" s="165">
        <v>258</v>
      </c>
      <c r="ED34" s="164">
        <v>339</v>
      </c>
      <c r="EE34" s="159">
        <v>6</v>
      </c>
      <c r="EF34" s="160">
        <v>4</v>
      </c>
      <c r="EG34" s="165">
        <v>10</v>
      </c>
      <c r="EH34" s="162">
        <v>0</v>
      </c>
      <c r="EI34" s="160">
        <v>9</v>
      </c>
      <c r="EJ34" s="160">
        <v>3</v>
      </c>
      <c r="EK34" s="160">
        <v>6</v>
      </c>
      <c r="EL34" s="160">
        <v>12</v>
      </c>
      <c r="EM34" s="160">
        <v>8</v>
      </c>
      <c r="EN34" s="165">
        <v>38</v>
      </c>
      <c r="EO34" s="164">
        <v>48</v>
      </c>
      <c r="EP34" s="159">
        <v>0</v>
      </c>
      <c r="EQ34" s="160">
        <v>0</v>
      </c>
      <c r="ER34" s="165">
        <v>0</v>
      </c>
      <c r="ES34" s="162">
        <v>0</v>
      </c>
      <c r="ET34" s="160">
        <v>0</v>
      </c>
      <c r="EU34" s="160">
        <v>0</v>
      </c>
      <c r="EV34" s="160">
        <v>0</v>
      </c>
      <c r="EW34" s="160">
        <v>0</v>
      </c>
      <c r="EX34" s="160">
        <v>0</v>
      </c>
      <c r="EY34" s="165">
        <v>0</v>
      </c>
      <c r="EZ34" s="164">
        <v>0</v>
      </c>
      <c r="FA34" s="159">
        <v>32</v>
      </c>
      <c r="FB34" s="160">
        <v>62</v>
      </c>
      <c r="FC34" s="165">
        <v>94</v>
      </c>
      <c r="FD34" s="162">
        <v>0</v>
      </c>
      <c r="FE34" s="160">
        <v>141</v>
      </c>
      <c r="FF34" s="160">
        <v>108</v>
      </c>
      <c r="FG34" s="160">
        <v>50</v>
      </c>
      <c r="FH34" s="160">
        <v>39</v>
      </c>
      <c r="FI34" s="160">
        <v>26</v>
      </c>
      <c r="FJ34" s="165">
        <v>364</v>
      </c>
      <c r="FK34" s="164">
        <v>458</v>
      </c>
    </row>
    <row r="35" spans="2:167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31</v>
      </c>
      <c r="H35" s="160">
        <v>17</v>
      </c>
      <c r="I35" s="160">
        <v>10</v>
      </c>
      <c r="J35" s="160">
        <v>14</v>
      </c>
      <c r="K35" s="160">
        <v>3</v>
      </c>
      <c r="L35" s="163">
        <v>75</v>
      </c>
      <c r="M35" s="164">
        <v>75</v>
      </c>
      <c r="N35" s="159">
        <v>0</v>
      </c>
      <c r="O35" s="160">
        <v>0</v>
      </c>
      <c r="P35" s="165">
        <v>0</v>
      </c>
      <c r="Q35" s="162">
        <v>0</v>
      </c>
      <c r="R35" s="160">
        <v>0</v>
      </c>
      <c r="S35" s="160">
        <v>0</v>
      </c>
      <c r="T35" s="160">
        <v>3</v>
      </c>
      <c r="U35" s="160">
        <v>2</v>
      </c>
      <c r="V35" s="160">
        <v>4</v>
      </c>
      <c r="W35" s="165">
        <v>9</v>
      </c>
      <c r="X35" s="164">
        <v>9</v>
      </c>
      <c r="Y35" s="159">
        <v>2</v>
      </c>
      <c r="Z35" s="160">
        <v>6</v>
      </c>
      <c r="AA35" s="165">
        <v>8</v>
      </c>
      <c r="AB35" s="162">
        <v>0</v>
      </c>
      <c r="AC35" s="160">
        <v>22</v>
      </c>
      <c r="AD35" s="160">
        <v>15</v>
      </c>
      <c r="AE35" s="160">
        <v>9</v>
      </c>
      <c r="AF35" s="160">
        <v>8</v>
      </c>
      <c r="AG35" s="160">
        <v>5</v>
      </c>
      <c r="AH35" s="165">
        <v>59</v>
      </c>
      <c r="AI35" s="164">
        <v>67</v>
      </c>
      <c r="AJ35" s="159">
        <v>9</v>
      </c>
      <c r="AK35" s="160">
        <v>21</v>
      </c>
      <c r="AL35" s="165">
        <v>30</v>
      </c>
      <c r="AM35" s="162">
        <v>0</v>
      </c>
      <c r="AN35" s="160">
        <v>33</v>
      </c>
      <c r="AO35" s="160">
        <v>17</v>
      </c>
      <c r="AP35" s="160">
        <v>8</v>
      </c>
      <c r="AQ35" s="160">
        <v>4</v>
      </c>
      <c r="AR35" s="160">
        <v>3</v>
      </c>
      <c r="AS35" s="165">
        <v>65</v>
      </c>
      <c r="AT35" s="164">
        <v>95</v>
      </c>
      <c r="AU35" s="159">
        <v>5</v>
      </c>
      <c r="AV35" s="160">
        <v>6</v>
      </c>
      <c r="AW35" s="165">
        <v>11</v>
      </c>
      <c r="AX35" s="162">
        <v>0</v>
      </c>
      <c r="AY35" s="160">
        <v>42</v>
      </c>
      <c r="AZ35" s="160">
        <v>39</v>
      </c>
      <c r="BA35" s="160">
        <v>33</v>
      </c>
      <c r="BB35" s="160">
        <v>24</v>
      </c>
      <c r="BC35" s="160">
        <v>14</v>
      </c>
      <c r="BD35" s="163">
        <v>152</v>
      </c>
      <c r="BE35" s="164">
        <v>163</v>
      </c>
      <c r="BF35" s="159">
        <v>0</v>
      </c>
      <c r="BG35" s="160">
        <v>0</v>
      </c>
      <c r="BH35" s="165">
        <v>0</v>
      </c>
      <c r="BI35" s="162">
        <v>0</v>
      </c>
      <c r="BJ35" s="160">
        <v>7</v>
      </c>
      <c r="BK35" s="160">
        <v>7</v>
      </c>
      <c r="BL35" s="160">
        <v>6</v>
      </c>
      <c r="BM35" s="160">
        <v>3</v>
      </c>
      <c r="BN35" s="160">
        <v>1</v>
      </c>
      <c r="BO35" s="165">
        <v>24</v>
      </c>
      <c r="BP35" s="164">
        <v>24</v>
      </c>
      <c r="BQ35" s="159">
        <v>8</v>
      </c>
      <c r="BR35" s="160">
        <v>13</v>
      </c>
      <c r="BS35" s="165">
        <v>21</v>
      </c>
      <c r="BT35" s="162">
        <v>0</v>
      </c>
      <c r="BU35" s="160">
        <v>43</v>
      </c>
      <c r="BV35" s="160">
        <v>16</v>
      </c>
      <c r="BW35" s="160">
        <v>10</v>
      </c>
      <c r="BX35" s="160">
        <v>4</v>
      </c>
      <c r="BY35" s="160">
        <v>3</v>
      </c>
      <c r="BZ35" s="165">
        <v>76</v>
      </c>
      <c r="CA35" s="164">
        <v>97</v>
      </c>
      <c r="CB35" s="159">
        <v>0</v>
      </c>
      <c r="CC35" s="160">
        <v>0</v>
      </c>
      <c r="CD35" s="165">
        <v>0</v>
      </c>
      <c r="CE35" s="162">
        <v>0</v>
      </c>
      <c r="CF35" s="160">
        <v>2</v>
      </c>
      <c r="CG35" s="160">
        <v>7</v>
      </c>
      <c r="CH35" s="160">
        <v>10</v>
      </c>
      <c r="CI35" s="160">
        <v>2</v>
      </c>
      <c r="CJ35" s="160">
        <v>2</v>
      </c>
      <c r="CK35" s="165">
        <v>23</v>
      </c>
      <c r="CL35" s="164">
        <v>23</v>
      </c>
      <c r="CM35" s="159">
        <v>0</v>
      </c>
      <c r="CN35" s="160">
        <v>0</v>
      </c>
      <c r="CO35" s="165">
        <v>0</v>
      </c>
      <c r="CP35" s="162">
        <v>0</v>
      </c>
      <c r="CQ35" s="160">
        <v>4</v>
      </c>
      <c r="CR35" s="160">
        <v>1</v>
      </c>
      <c r="CS35" s="160">
        <v>0</v>
      </c>
      <c r="CT35" s="160">
        <v>0</v>
      </c>
      <c r="CU35" s="160">
        <v>0</v>
      </c>
      <c r="CV35" s="165">
        <v>5</v>
      </c>
      <c r="CW35" s="164">
        <v>5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1</v>
      </c>
      <c r="DN35" s="160">
        <v>1</v>
      </c>
      <c r="DO35" s="160">
        <v>0</v>
      </c>
      <c r="DP35" s="160">
        <v>0</v>
      </c>
      <c r="DQ35" s="160">
        <v>0</v>
      </c>
      <c r="DR35" s="165">
        <v>2</v>
      </c>
      <c r="DS35" s="164">
        <v>2</v>
      </c>
      <c r="DT35" s="159">
        <v>19</v>
      </c>
      <c r="DU35" s="160">
        <v>37</v>
      </c>
      <c r="DV35" s="165">
        <v>56</v>
      </c>
      <c r="DW35" s="162">
        <v>0</v>
      </c>
      <c r="DX35" s="160">
        <v>72</v>
      </c>
      <c r="DY35" s="160">
        <v>45</v>
      </c>
      <c r="DZ35" s="160">
        <v>25</v>
      </c>
      <c r="EA35" s="160">
        <v>25</v>
      </c>
      <c r="EB35" s="160">
        <v>12</v>
      </c>
      <c r="EC35" s="165">
        <v>179</v>
      </c>
      <c r="ED35" s="164">
        <v>235</v>
      </c>
      <c r="EE35" s="159">
        <v>3</v>
      </c>
      <c r="EF35" s="160">
        <v>2</v>
      </c>
      <c r="EG35" s="165">
        <v>5</v>
      </c>
      <c r="EH35" s="162">
        <v>0</v>
      </c>
      <c r="EI35" s="160">
        <v>21</v>
      </c>
      <c r="EJ35" s="160">
        <v>19</v>
      </c>
      <c r="EK35" s="160">
        <v>17</v>
      </c>
      <c r="EL35" s="160">
        <v>7</v>
      </c>
      <c r="EM35" s="160">
        <v>4</v>
      </c>
      <c r="EN35" s="165">
        <v>68</v>
      </c>
      <c r="EO35" s="164">
        <v>73</v>
      </c>
      <c r="EP35" s="159">
        <v>0</v>
      </c>
      <c r="EQ35" s="160">
        <v>0</v>
      </c>
      <c r="ER35" s="165">
        <v>0</v>
      </c>
      <c r="ES35" s="162">
        <v>0</v>
      </c>
      <c r="ET35" s="160">
        <v>0</v>
      </c>
      <c r="EU35" s="160">
        <v>1</v>
      </c>
      <c r="EV35" s="160">
        <v>0</v>
      </c>
      <c r="EW35" s="160">
        <v>1</v>
      </c>
      <c r="EX35" s="160">
        <v>1</v>
      </c>
      <c r="EY35" s="165">
        <v>3</v>
      </c>
      <c r="EZ35" s="164">
        <v>3</v>
      </c>
      <c r="FA35" s="159">
        <v>32</v>
      </c>
      <c r="FB35" s="160">
        <v>55</v>
      </c>
      <c r="FC35" s="165">
        <v>87</v>
      </c>
      <c r="FD35" s="162">
        <v>0</v>
      </c>
      <c r="FE35" s="160">
        <v>128</v>
      </c>
      <c r="FF35" s="160">
        <v>70</v>
      </c>
      <c r="FG35" s="160">
        <v>37</v>
      </c>
      <c r="FH35" s="160">
        <v>27</v>
      </c>
      <c r="FI35" s="160">
        <v>14</v>
      </c>
      <c r="FJ35" s="165">
        <v>276</v>
      </c>
      <c r="FK35" s="164">
        <v>363</v>
      </c>
    </row>
    <row r="36" spans="2:167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20</v>
      </c>
      <c r="H36" s="160">
        <v>14</v>
      </c>
      <c r="I36" s="160">
        <v>9</v>
      </c>
      <c r="J36" s="160">
        <v>8</v>
      </c>
      <c r="K36" s="160">
        <v>6</v>
      </c>
      <c r="L36" s="163">
        <v>57</v>
      </c>
      <c r="M36" s="164">
        <v>57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1</v>
      </c>
      <c r="U36" s="160">
        <v>3</v>
      </c>
      <c r="V36" s="160">
        <v>2</v>
      </c>
      <c r="W36" s="165">
        <v>6</v>
      </c>
      <c r="X36" s="164">
        <v>6</v>
      </c>
      <c r="Y36" s="159">
        <v>5</v>
      </c>
      <c r="Z36" s="160">
        <v>7</v>
      </c>
      <c r="AA36" s="165">
        <v>12</v>
      </c>
      <c r="AB36" s="162">
        <v>0</v>
      </c>
      <c r="AC36" s="160">
        <v>21</v>
      </c>
      <c r="AD36" s="160">
        <v>17</v>
      </c>
      <c r="AE36" s="160">
        <v>7</v>
      </c>
      <c r="AF36" s="160">
        <v>6</v>
      </c>
      <c r="AG36" s="160">
        <v>6</v>
      </c>
      <c r="AH36" s="165">
        <v>57</v>
      </c>
      <c r="AI36" s="164">
        <v>69</v>
      </c>
      <c r="AJ36" s="159">
        <v>0</v>
      </c>
      <c r="AK36" s="160">
        <v>0</v>
      </c>
      <c r="AL36" s="165">
        <v>0</v>
      </c>
      <c r="AM36" s="162">
        <v>0</v>
      </c>
      <c r="AN36" s="160">
        <v>3</v>
      </c>
      <c r="AO36" s="160">
        <v>4</v>
      </c>
      <c r="AP36" s="160">
        <v>3</v>
      </c>
      <c r="AQ36" s="160">
        <v>3</v>
      </c>
      <c r="AR36" s="160">
        <v>1</v>
      </c>
      <c r="AS36" s="165">
        <v>14</v>
      </c>
      <c r="AT36" s="164">
        <v>14</v>
      </c>
      <c r="AU36" s="159">
        <v>9</v>
      </c>
      <c r="AV36" s="160">
        <v>5</v>
      </c>
      <c r="AW36" s="165">
        <v>14</v>
      </c>
      <c r="AX36" s="162">
        <v>0</v>
      </c>
      <c r="AY36" s="160">
        <v>28</v>
      </c>
      <c r="AZ36" s="160">
        <v>35</v>
      </c>
      <c r="BA36" s="160">
        <v>23</v>
      </c>
      <c r="BB36" s="160">
        <v>27</v>
      </c>
      <c r="BC36" s="160">
        <v>21</v>
      </c>
      <c r="BD36" s="163">
        <v>134</v>
      </c>
      <c r="BE36" s="164">
        <v>148</v>
      </c>
      <c r="BF36" s="159">
        <v>0</v>
      </c>
      <c r="BG36" s="160">
        <v>0</v>
      </c>
      <c r="BH36" s="165">
        <v>0</v>
      </c>
      <c r="BI36" s="162">
        <v>0</v>
      </c>
      <c r="BJ36" s="160">
        <v>20</v>
      </c>
      <c r="BK36" s="160">
        <v>18</v>
      </c>
      <c r="BL36" s="160">
        <v>14</v>
      </c>
      <c r="BM36" s="160">
        <v>10</v>
      </c>
      <c r="BN36" s="160">
        <v>3</v>
      </c>
      <c r="BO36" s="165">
        <v>65</v>
      </c>
      <c r="BP36" s="164">
        <v>65</v>
      </c>
      <c r="BQ36" s="159">
        <v>1</v>
      </c>
      <c r="BR36" s="160">
        <v>2</v>
      </c>
      <c r="BS36" s="165">
        <v>3</v>
      </c>
      <c r="BT36" s="162">
        <v>0</v>
      </c>
      <c r="BU36" s="160">
        <v>7</v>
      </c>
      <c r="BV36" s="160">
        <v>1</v>
      </c>
      <c r="BW36" s="160">
        <v>1</v>
      </c>
      <c r="BX36" s="160">
        <v>1</v>
      </c>
      <c r="BY36" s="160">
        <v>1</v>
      </c>
      <c r="BZ36" s="165">
        <v>11</v>
      </c>
      <c r="CA36" s="164">
        <v>14</v>
      </c>
      <c r="CB36" s="159">
        <v>0</v>
      </c>
      <c r="CC36" s="160">
        <v>0</v>
      </c>
      <c r="CD36" s="165">
        <v>0</v>
      </c>
      <c r="CE36" s="162">
        <v>0</v>
      </c>
      <c r="CF36" s="160">
        <v>3</v>
      </c>
      <c r="CG36" s="160">
        <v>3</v>
      </c>
      <c r="CH36" s="160">
        <v>4</v>
      </c>
      <c r="CI36" s="160">
        <v>4</v>
      </c>
      <c r="CJ36" s="160">
        <v>1</v>
      </c>
      <c r="CK36" s="165">
        <v>15</v>
      </c>
      <c r="CL36" s="164">
        <v>15</v>
      </c>
      <c r="CM36" s="159">
        <v>0</v>
      </c>
      <c r="CN36" s="160">
        <v>0</v>
      </c>
      <c r="CO36" s="165">
        <v>0</v>
      </c>
      <c r="CP36" s="162">
        <v>0</v>
      </c>
      <c r="CQ36" s="160">
        <v>0</v>
      </c>
      <c r="CR36" s="160">
        <v>0</v>
      </c>
      <c r="CS36" s="160">
        <v>0</v>
      </c>
      <c r="CT36" s="160">
        <v>0</v>
      </c>
      <c r="CU36" s="160">
        <v>0</v>
      </c>
      <c r="CV36" s="165">
        <v>0</v>
      </c>
      <c r="CW36" s="164">
        <v>0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12</v>
      </c>
      <c r="DU36" s="160">
        <v>25</v>
      </c>
      <c r="DV36" s="165">
        <v>37</v>
      </c>
      <c r="DW36" s="162">
        <v>0</v>
      </c>
      <c r="DX36" s="160">
        <v>47</v>
      </c>
      <c r="DY36" s="160">
        <v>44</v>
      </c>
      <c r="DZ36" s="160">
        <v>28</v>
      </c>
      <c r="EA36" s="160">
        <v>31</v>
      </c>
      <c r="EB36" s="160">
        <v>16</v>
      </c>
      <c r="EC36" s="165">
        <v>166</v>
      </c>
      <c r="ED36" s="164">
        <v>203</v>
      </c>
      <c r="EE36" s="159">
        <v>6</v>
      </c>
      <c r="EF36" s="160">
        <v>5</v>
      </c>
      <c r="EG36" s="165">
        <v>11</v>
      </c>
      <c r="EH36" s="162">
        <v>0</v>
      </c>
      <c r="EI36" s="160">
        <v>8</v>
      </c>
      <c r="EJ36" s="160">
        <v>13</v>
      </c>
      <c r="EK36" s="160">
        <v>3</v>
      </c>
      <c r="EL36" s="160">
        <v>10</v>
      </c>
      <c r="EM36" s="160">
        <v>2</v>
      </c>
      <c r="EN36" s="165">
        <v>36</v>
      </c>
      <c r="EO36" s="164">
        <v>47</v>
      </c>
      <c r="EP36" s="159">
        <v>0</v>
      </c>
      <c r="EQ36" s="160">
        <v>0</v>
      </c>
      <c r="ER36" s="165">
        <v>0</v>
      </c>
      <c r="ES36" s="162">
        <v>0</v>
      </c>
      <c r="ET36" s="160">
        <v>0</v>
      </c>
      <c r="EU36" s="160">
        <v>0</v>
      </c>
      <c r="EV36" s="160">
        <v>0</v>
      </c>
      <c r="EW36" s="160">
        <v>0</v>
      </c>
      <c r="EX36" s="160">
        <v>0</v>
      </c>
      <c r="EY36" s="165">
        <v>0</v>
      </c>
      <c r="EZ36" s="164">
        <v>0</v>
      </c>
      <c r="FA36" s="159">
        <v>18</v>
      </c>
      <c r="FB36" s="160">
        <v>29</v>
      </c>
      <c r="FC36" s="165">
        <v>47</v>
      </c>
      <c r="FD36" s="162">
        <v>0</v>
      </c>
      <c r="FE36" s="160">
        <v>76</v>
      </c>
      <c r="FF36" s="160">
        <v>44</v>
      </c>
      <c r="FG36" s="160">
        <v>24</v>
      </c>
      <c r="FH36" s="160">
        <v>24</v>
      </c>
      <c r="FI36" s="160">
        <v>12</v>
      </c>
      <c r="FJ36" s="165">
        <v>180</v>
      </c>
      <c r="FK36" s="164">
        <v>227</v>
      </c>
    </row>
    <row r="37" spans="2:167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128</v>
      </c>
      <c r="H37" s="160">
        <v>84</v>
      </c>
      <c r="I37" s="160">
        <v>37</v>
      </c>
      <c r="J37" s="160">
        <v>36</v>
      </c>
      <c r="K37" s="160">
        <v>25</v>
      </c>
      <c r="L37" s="163">
        <v>310</v>
      </c>
      <c r="M37" s="164">
        <v>310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3</v>
      </c>
      <c r="T37" s="160">
        <v>3</v>
      </c>
      <c r="U37" s="160">
        <v>11</v>
      </c>
      <c r="V37" s="160">
        <v>11</v>
      </c>
      <c r="W37" s="165">
        <v>28</v>
      </c>
      <c r="X37" s="164">
        <v>28</v>
      </c>
      <c r="Y37" s="159">
        <v>10</v>
      </c>
      <c r="Z37" s="160">
        <v>17</v>
      </c>
      <c r="AA37" s="165">
        <v>27</v>
      </c>
      <c r="AB37" s="162">
        <v>0</v>
      </c>
      <c r="AC37" s="160">
        <v>68</v>
      </c>
      <c r="AD37" s="160">
        <v>42</v>
      </c>
      <c r="AE37" s="160">
        <v>23</v>
      </c>
      <c r="AF37" s="160">
        <v>29</v>
      </c>
      <c r="AG37" s="160">
        <v>20</v>
      </c>
      <c r="AH37" s="165">
        <v>182</v>
      </c>
      <c r="AI37" s="164">
        <v>209</v>
      </c>
      <c r="AJ37" s="159">
        <v>3</v>
      </c>
      <c r="AK37" s="160">
        <v>10</v>
      </c>
      <c r="AL37" s="165">
        <v>13</v>
      </c>
      <c r="AM37" s="162">
        <v>0</v>
      </c>
      <c r="AN37" s="160">
        <v>14</v>
      </c>
      <c r="AO37" s="160">
        <v>14</v>
      </c>
      <c r="AP37" s="160">
        <v>18</v>
      </c>
      <c r="AQ37" s="160">
        <v>10</v>
      </c>
      <c r="AR37" s="160">
        <v>8</v>
      </c>
      <c r="AS37" s="165">
        <v>64</v>
      </c>
      <c r="AT37" s="164">
        <v>77</v>
      </c>
      <c r="AU37" s="159">
        <v>12</v>
      </c>
      <c r="AV37" s="160">
        <v>23</v>
      </c>
      <c r="AW37" s="165">
        <v>35</v>
      </c>
      <c r="AX37" s="162">
        <v>0</v>
      </c>
      <c r="AY37" s="160">
        <v>100</v>
      </c>
      <c r="AZ37" s="160">
        <v>83</v>
      </c>
      <c r="BA37" s="160">
        <v>69</v>
      </c>
      <c r="BB37" s="160">
        <v>87</v>
      </c>
      <c r="BC37" s="160">
        <v>51</v>
      </c>
      <c r="BD37" s="163">
        <v>390</v>
      </c>
      <c r="BE37" s="164">
        <v>425</v>
      </c>
      <c r="BF37" s="159">
        <v>0</v>
      </c>
      <c r="BG37" s="160">
        <v>0</v>
      </c>
      <c r="BH37" s="165">
        <v>0</v>
      </c>
      <c r="BI37" s="162">
        <v>0</v>
      </c>
      <c r="BJ37" s="160">
        <v>165</v>
      </c>
      <c r="BK37" s="160">
        <v>79</v>
      </c>
      <c r="BL37" s="160">
        <v>52</v>
      </c>
      <c r="BM37" s="160">
        <v>32</v>
      </c>
      <c r="BN37" s="160">
        <v>19</v>
      </c>
      <c r="BO37" s="165">
        <v>347</v>
      </c>
      <c r="BP37" s="164">
        <v>347</v>
      </c>
      <c r="BQ37" s="159">
        <v>15</v>
      </c>
      <c r="BR37" s="160">
        <v>28</v>
      </c>
      <c r="BS37" s="165">
        <v>43</v>
      </c>
      <c r="BT37" s="162">
        <v>0</v>
      </c>
      <c r="BU37" s="160">
        <v>58</v>
      </c>
      <c r="BV37" s="160">
        <v>35</v>
      </c>
      <c r="BW37" s="160">
        <v>13</v>
      </c>
      <c r="BX37" s="160">
        <v>6</v>
      </c>
      <c r="BY37" s="160">
        <v>1</v>
      </c>
      <c r="BZ37" s="165">
        <v>113</v>
      </c>
      <c r="CA37" s="164">
        <v>156</v>
      </c>
      <c r="CB37" s="159">
        <v>0</v>
      </c>
      <c r="CC37" s="160">
        <v>0</v>
      </c>
      <c r="CD37" s="165">
        <v>0</v>
      </c>
      <c r="CE37" s="162">
        <v>0</v>
      </c>
      <c r="CF37" s="160">
        <v>10</v>
      </c>
      <c r="CG37" s="160">
        <v>8</v>
      </c>
      <c r="CH37" s="160">
        <v>11</v>
      </c>
      <c r="CI37" s="160">
        <v>8</v>
      </c>
      <c r="CJ37" s="160">
        <v>3</v>
      </c>
      <c r="CK37" s="165">
        <v>40</v>
      </c>
      <c r="CL37" s="164">
        <v>40</v>
      </c>
      <c r="CM37" s="159">
        <v>0</v>
      </c>
      <c r="CN37" s="160">
        <v>0</v>
      </c>
      <c r="CO37" s="165">
        <v>0</v>
      </c>
      <c r="CP37" s="162">
        <v>0</v>
      </c>
      <c r="CQ37" s="160">
        <v>1</v>
      </c>
      <c r="CR37" s="160">
        <v>2</v>
      </c>
      <c r="CS37" s="160">
        <v>2</v>
      </c>
      <c r="CT37" s="160">
        <v>0</v>
      </c>
      <c r="CU37" s="160">
        <v>1</v>
      </c>
      <c r="CV37" s="165">
        <v>6</v>
      </c>
      <c r="CW37" s="164">
        <v>6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57</v>
      </c>
      <c r="DU37" s="160">
        <v>115</v>
      </c>
      <c r="DV37" s="165">
        <v>172</v>
      </c>
      <c r="DW37" s="162">
        <v>0</v>
      </c>
      <c r="DX37" s="160">
        <v>197</v>
      </c>
      <c r="DY37" s="160">
        <v>152</v>
      </c>
      <c r="DZ37" s="160">
        <v>91</v>
      </c>
      <c r="EA37" s="160">
        <v>69</v>
      </c>
      <c r="EB37" s="160">
        <v>44</v>
      </c>
      <c r="EC37" s="165">
        <v>553</v>
      </c>
      <c r="ED37" s="164">
        <v>725</v>
      </c>
      <c r="EE37" s="159">
        <v>11</v>
      </c>
      <c r="EF37" s="160">
        <v>15</v>
      </c>
      <c r="EG37" s="165">
        <v>26</v>
      </c>
      <c r="EH37" s="162">
        <v>0</v>
      </c>
      <c r="EI37" s="160">
        <v>37</v>
      </c>
      <c r="EJ37" s="160">
        <v>19</v>
      </c>
      <c r="EK37" s="160">
        <v>16</v>
      </c>
      <c r="EL37" s="160">
        <v>29</v>
      </c>
      <c r="EM37" s="160">
        <v>11</v>
      </c>
      <c r="EN37" s="165">
        <v>112</v>
      </c>
      <c r="EO37" s="164">
        <v>138</v>
      </c>
      <c r="EP37" s="159">
        <v>0</v>
      </c>
      <c r="EQ37" s="160">
        <v>0</v>
      </c>
      <c r="ER37" s="165">
        <v>0</v>
      </c>
      <c r="ES37" s="162">
        <v>0</v>
      </c>
      <c r="ET37" s="160">
        <v>0</v>
      </c>
      <c r="EU37" s="160">
        <v>0</v>
      </c>
      <c r="EV37" s="160">
        <v>0</v>
      </c>
      <c r="EW37" s="160">
        <v>0</v>
      </c>
      <c r="EX37" s="160">
        <v>0</v>
      </c>
      <c r="EY37" s="165">
        <v>0</v>
      </c>
      <c r="EZ37" s="164">
        <v>0</v>
      </c>
      <c r="FA37" s="159">
        <v>73</v>
      </c>
      <c r="FB37" s="160">
        <v>140</v>
      </c>
      <c r="FC37" s="165">
        <v>213</v>
      </c>
      <c r="FD37" s="162">
        <v>0</v>
      </c>
      <c r="FE37" s="160">
        <v>328</v>
      </c>
      <c r="FF37" s="160">
        <v>185</v>
      </c>
      <c r="FG37" s="160">
        <v>96</v>
      </c>
      <c r="FH37" s="160">
        <v>75</v>
      </c>
      <c r="FI37" s="160">
        <v>45</v>
      </c>
      <c r="FJ37" s="165">
        <v>729</v>
      </c>
      <c r="FK37" s="164">
        <v>942</v>
      </c>
    </row>
    <row r="38" spans="2:167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58</v>
      </c>
      <c r="H38" s="160">
        <v>58</v>
      </c>
      <c r="I38" s="160">
        <v>41</v>
      </c>
      <c r="J38" s="160">
        <v>36</v>
      </c>
      <c r="K38" s="160">
        <v>34</v>
      </c>
      <c r="L38" s="163">
        <v>227</v>
      </c>
      <c r="M38" s="164">
        <v>227</v>
      </c>
      <c r="N38" s="159">
        <v>0</v>
      </c>
      <c r="O38" s="160">
        <v>0</v>
      </c>
      <c r="P38" s="165">
        <v>0</v>
      </c>
      <c r="Q38" s="162">
        <v>0</v>
      </c>
      <c r="R38" s="160">
        <v>1</v>
      </c>
      <c r="S38" s="160">
        <v>2</v>
      </c>
      <c r="T38" s="160">
        <v>6</v>
      </c>
      <c r="U38" s="160">
        <v>14</v>
      </c>
      <c r="V38" s="160">
        <v>11</v>
      </c>
      <c r="W38" s="165">
        <v>34</v>
      </c>
      <c r="X38" s="164">
        <v>34</v>
      </c>
      <c r="Y38" s="159">
        <v>5</v>
      </c>
      <c r="Z38" s="160">
        <v>29</v>
      </c>
      <c r="AA38" s="165">
        <v>34</v>
      </c>
      <c r="AB38" s="162">
        <v>0</v>
      </c>
      <c r="AC38" s="160">
        <v>56</v>
      </c>
      <c r="AD38" s="160">
        <v>52</v>
      </c>
      <c r="AE38" s="160">
        <v>51</v>
      </c>
      <c r="AF38" s="160">
        <v>32</v>
      </c>
      <c r="AG38" s="160">
        <v>32</v>
      </c>
      <c r="AH38" s="165">
        <v>223</v>
      </c>
      <c r="AI38" s="164">
        <v>257</v>
      </c>
      <c r="AJ38" s="159">
        <v>2</v>
      </c>
      <c r="AK38" s="160">
        <v>10</v>
      </c>
      <c r="AL38" s="165">
        <v>12</v>
      </c>
      <c r="AM38" s="162">
        <v>0</v>
      </c>
      <c r="AN38" s="160">
        <v>14</v>
      </c>
      <c r="AO38" s="160">
        <v>18</v>
      </c>
      <c r="AP38" s="160">
        <v>7</v>
      </c>
      <c r="AQ38" s="160">
        <v>6</v>
      </c>
      <c r="AR38" s="160">
        <v>6</v>
      </c>
      <c r="AS38" s="165">
        <v>51</v>
      </c>
      <c r="AT38" s="164">
        <v>63</v>
      </c>
      <c r="AU38" s="159">
        <v>6</v>
      </c>
      <c r="AV38" s="160">
        <v>11</v>
      </c>
      <c r="AW38" s="165">
        <v>17</v>
      </c>
      <c r="AX38" s="162">
        <v>0</v>
      </c>
      <c r="AY38" s="160">
        <v>60</v>
      </c>
      <c r="AZ38" s="160">
        <v>85</v>
      </c>
      <c r="BA38" s="160">
        <v>96</v>
      </c>
      <c r="BB38" s="160">
        <v>65</v>
      </c>
      <c r="BC38" s="160">
        <v>58</v>
      </c>
      <c r="BD38" s="163">
        <v>364</v>
      </c>
      <c r="BE38" s="164">
        <v>381</v>
      </c>
      <c r="BF38" s="159">
        <v>0</v>
      </c>
      <c r="BG38" s="160">
        <v>0</v>
      </c>
      <c r="BH38" s="165">
        <v>0</v>
      </c>
      <c r="BI38" s="162">
        <v>0</v>
      </c>
      <c r="BJ38" s="160">
        <v>91</v>
      </c>
      <c r="BK38" s="160">
        <v>80</v>
      </c>
      <c r="BL38" s="160">
        <v>52</v>
      </c>
      <c r="BM38" s="160">
        <v>34</v>
      </c>
      <c r="BN38" s="160">
        <v>14</v>
      </c>
      <c r="BO38" s="165">
        <v>271</v>
      </c>
      <c r="BP38" s="164">
        <v>271</v>
      </c>
      <c r="BQ38" s="159">
        <v>8</v>
      </c>
      <c r="BR38" s="160">
        <v>8</v>
      </c>
      <c r="BS38" s="165">
        <v>16</v>
      </c>
      <c r="BT38" s="162">
        <v>0</v>
      </c>
      <c r="BU38" s="160">
        <v>45</v>
      </c>
      <c r="BV38" s="160">
        <v>36</v>
      </c>
      <c r="BW38" s="160">
        <v>22</v>
      </c>
      <c r="BX38" s="160">
        <v>8</v>
      </c>
      <c r="BY38" s="160">
        <v>4</v>
      </c>
      <c r="BZ38" s="165">
        <v>115</v>
      </c>
      <c r="CA38" s="164">
        <v>131</v>
      </c>
      <c r="CB38" s="159">
        <v>0</v>
      </c>
      <c r="CC38" s="160">
        <v>1</v>
      </c>
      <c r="CD38" s="165">
        <v>1</v>
      </c>
      <c r="CE38" s="162">
        <v>0</v>
      </c>
      <c r="CF38" s="160">
        <v>14</v>
      </c>
      <c r="CG38" s="160">
        <v>21</v>
      </c>
      <c r="CH38" s="160">
        <v>22</v>
      </c>
      <c r="CI38" s="160">
        <v>16</v>
      </c>
      <c r="CJ38" s="160">
        <v>15</v>
      </c>
      <c r="CK38" s="165">
        <v>88</v>
      </c>
      <c r="CL38" s="164">
        <v>89</v>
      </c>
      <c r="CM38" s="159">
        <v>0</v>
      </c>
      <c r="CN38" s="160">
        <v>0</v>
      </c>
      <c r="CO38" s="165">
        <v>0</v>
      </c>
      <c r="CP38" s="162">
        <v>0</v>
      </c>
      <c r="CQ38" s="160">
        <v>0</v>
      </c>
      <c r="CR38" s="160">
        <v>1</v>
      </c>
      <c r="CS38" s="160">
        <v>0</v>
      </c>
      <c r="CT38" s="160">
        <v>0</v>
      </c>
      <c r="CU38" s="160">
        <v>0</v>
      </c>
      <c r="CV38" s="165">
        <v>1</v>
      </c>
      <c r="CW38" s="164">
        <v>1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50</v>
      </c>
      <c r="DU38" s="160">
        <v>119</v>
      </c>
      <c r="DV38" s="165">
        <v>169</v>
      </c>
      <c r="DW38" s="162">
        <v>0</v>
      </c>
      <c r="DX38" s="160">
        <v>166</v>
      </c>
      <c r="DY38" s="160">
        <v>174</v>
      </c>
      <c r="DZ38" s="160">
        <v>129</v>
      </c>
      <c r="EA38" s="160">
        <v>79</v>
      </c>
      <c r="EB38" s="160">
        <v>53</v>
      </c>
      <c r="EC38" s="165">
        <v>601</v>
      </c>
      <c r="ED38" s="164">
        <v>770</v>
      </c>
      <c r="EE38" s="159">
        <v>4</v>
      </c>
      <c r="EF38" s="160">
        <v>1</v>
      </c>
      <c r="EG38" s="165">
        <v>5</v>
      </c>
      <c r="EH38" s="162">
        <v>0</v>
      </c>
      <c r="EI38" s="160">
        <v>21</v>
      </c>
      <c r="EJ38" s="160">
        <v>15</v>
      </c>
      <c r="EK38" s="160">
        <v>17</v>
      </c>
      <c r="EL38" s="160">
        <v>8</v>
      </c>
      <c r="EM38" s="160">
        <v>3</v>
      </c>
      <c r="EN38" s="165">
        <v>64</v>
      </c>
      <c r="EO38" s="164">
        <v>69</v>
      </c>
      <c r="EP38" s="159">
        <v>0</v>
      </c>
      <c r="EQ38" s="160">
        <v>0</v>
      </c>
      <c r="ER38" s="165">
        <v>0</v>
      </c>
      <c r="ES38" s="162">
        <v>0</v>
      </c>
      <c r="ET38" s="160">
        <v>0</v>
      </c>
      <c r="EU38" s="160">
        <v>0</v>
      </c>
      <c r="EV38" s="160">
        <v>0</v>
      </c>
      <c r="EW38" s="160">
        <v>0</v>
      </c>
      <c r="EX38" s="160">
        <v>0</v>
      </c>
      <c r="EY38" s="165">
        <v>0</v>
      </c>
      <c r="EZ38" s="164">
        <v>0</v>
      </c>
      <c r="FA38" s="159">
        <v>59</v>
      </c>
      <c r="FB38" s="160">
        <v>142</v>
      </c>
      <c r="FC38" s="165">
        <v>201</v>
      </c>
      <c r="FD38" s="162">
        <v>0</v>
      </c>
      <c r="FE38" s="160">
        <v>273</v>
      </c>
      <c r="FF38" s="160">
        <v>221</v>
      </c>
      <c r="FG38" s="160">
        <v>160</v>
      </c>
      <c r="FH38" s="160">
        <v>90</v>
      </c>
      <c r="FI38" s="160">
        <v>61</v>
      </c>
      <c r="FJ38" s="165">
        <v>805</v>
      </c>
      <c r="FK38" s="164">
        <v>1006</v>
      </c>
    </row>
    <row r="39" spans="2:167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5</v>
      </c>
      <c r="H39" s="169">
        <v>3</v>
      </c>
      <c r="I39" s="169">
        <v>3</v>
      </c>
      <c r="J39" s="169">
        <v>0</v>
      </c>
      <c r="K39" s="169">
        <v>3</v>
      </c>
      <c r="L39" s="172">
        <v>14</v>
      </c>
      <c r="M39" s="173">
        <v>14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1</v>
      </c>
      <c r="V39" s="169">
        <v>1</v>
      </c>
      <c r="W39" s="174">
        <v>2</v>
      </c>
      <c r="X39" s="173">
        <v>2</v>
      </c>
      <c r="Y39" s="168">
        <v>1</v>
      </c>
      <c r="Z39" s="169">
        <v>1</v>
      </c>
      <c r="AA39" s="174">
        <v>2</v>
      </c>
      <c r="AB39" s="171">
        <v>0</v>
      </c>
      <c r="AC39" s="169">
        <v>5</v>
      </c>
      <c r="AD39" s="169">
        <v>5</v>
      </c>
      <c r="AE39" s="169">
        <v>4</v>
      </c>
      <c r="AF39" s="169">
        <v>7</v>
      </c>
      <c r="AG39" s="169">
        <v>3</v>
      </c>
      <c r="AH39" s="174">
        <v>24</v>
      </c>
      <c r="AI39" s="173">
        <v>26</v>
      </c>
      <c r="AJ39" s="168">
        <v>0</v>
      </c>
      <c r="AK39" s="169">
        <v>0</v>
      </c>
      <c r="AL39" s="174">
        <v>0</v>
      </c>
      <c r="AM39" s="171">
        <v>0</v>
      </c>
      <c r="AN39" s="169">
        <v>1</v>
      </c>
      <c r="AO39" s="169">
        <v>1</v>
      </c>
      <c r="AP39" s="169">
        <v>0</v>
      </c>
      <c r="AQ39" s="169">
        <v>0</v>
      </c>
      <c r="AR39" s="169">
        <v>1</v>
      </c>
      <c r="AS39" s="174">
        <v>3</v>
      </c>
      <c r="AT39" s="173">
        <v>3</v>
      </c>
      <c r="AU39" s="168">
        <v>0</v>
      </c>
      <c r="AV39" s="169">
        <v>1</v>
      </c>
      <c r="AW39" s="174">
        <v>1</v>
      </c>
      <c r="AX39" s="171">
        <v>0</v>
      </c>
      <c r="AY39" s="169">
        <v>7</v>
      </c>
      <c r="AZ39" s="169">
        <v>5</v>
      </c>
      <c r="BA39" s="169">
        <v>7</v>
      </c>
      <c r="BB39" s="169">
        <v>8</v>
      </c>
      <c r="BC39" s="169">
        <v>8</v>
      </c>
      <c r="BD39" s="172">
        <v>35</v>
      </c>
      <c r="BE39" s="173">
        <v>36</v>
      </c>
      <c r="BF39" s="168">
        <v>0</v>
      </c>
      <c r="BG39" s="169">
        <v>0</v>
      </c>
      <c r="BH39" s="174">
        <v>0</v>
      </c>
      <c r="BI39" s="171">
        <v>0</v>
      </c>
      <c r="BJ39" s="169">
        <v>7</v>
      </c>
      <c r="BK39" s="169">
        <v>3</v>
      </c>
      <c r="BL39" s="169">
        <v>4</v>
      </c>
      <c r="BM39" s="169">
        <v>2</v>
      </c>
      <c r="BN39" s="169">
        <v>1</v>
      </c>
      <c r="BO39" s="174">
        <v>17</v>
      </c>
      <c r="BP39" s="173">
        <v>17</v>
      </c>
      <c r="BQ39" s="168">
        <v>1</v>
      </c>
      <c r="BR39" s="169">
        <v>2</v>
      </c>
      <c r="BS39" s="174">
        <v>3</v>
      </c>
      <c r="BT39" s="171">
        <v>0</v>
      </c>
      <c r="BU39" s="169">
        <v>6</v>
      </c>
      <c r="BV39" s="169">
        <v>3</v>
      </c>
      <c r="BW39" s="169">
        <v>1</v>
      </c>
      <c r="BX39" s="169">
        <v>4</v>
      </c>
      <c r="BY39" s="169">
        <v>2</v>
      </c>
      <c r="BZ39" s="174">
        <v>16</v>
      </c>
      <c r="CA39" s="173">
        <v>19</v>
      </c>
      <c r="CB39" s="168">
        <v>0</v>
      </c>
      <c r="CC39" s="169">
        <v>0</v>
      </c>
      <c r="CD39" s="174">
        <v>0</v>
      </c>
      <c r="CE39" s="171">
        <v>0</v>
      </c>
      <c r="CF39" s="169">
        <v>1</v>
      </c>
      <c r="CG39" s="169">
        <v>0</v>
      </c>
      <c r="CH39" s="169">
        <v>2</v>
      </c>
      <c r="CI39" s="169">
        <v>5</v>
      </c>
      <c r="CJ39" s="169">
        <v>1</v>
      </c>
      <c r="CK39" s="174">
        <v>9</v>
      </c>
      <c r="CL39" s="173">
        <v>9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0</v>
      </c>
      <c r="CS39" s="169">
        <v>0</v>
      </c>
      <c r="CT39" s="169">
        <v>1</v>
      </c>
      <c r="CU39" s="169">
        <v>0</v>
      </c>
      <c r="CV39" s="174">
        <v>1</v>
      </c>
      <c r="CW39" s="173">
        <v>1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5</v>
      </c>
      <c r="DU39" s="169">
        <v>3</v>
      </c>
      <c r="DV39" s="174">
        <v>8</v>
      </c>
      <c r="DW39" s="171">
        <v>0</v>
      </c>
      <c r="DX39" s="169">
        <v>25</v>
      </c>
      <c r="DY39" s="169">
        <v>14</v>
      </c>
      <c r="DZ39" s="169">
        <v>13</v>
      </c>
      <c r="EA39" s="169">
        <v>12</v>
      </c>
      <c r="EB39" s="169">
        <v>4</v>
      </c>
      <c r="EC39" s="174">
        <v>68</v>
      </c>
      <c r="ED39" s="173">
        <v>76</v>
      </c>
      <c r="EE39" s="168">
        <v>0</v>
      </c>
      <c r="EF39" s="169">
        <v>1</v>
      </c>
      <c r="EG39" s="174">
        <v>1</v>
      </c>
      <c r="EH39" s="171">
        <v>0</v>
      </c>
      <c r="EI39" s="169">
        <v>2</v>
      </c>
      <c r="EJ39" s="169">
        <v>1</v>
      </c>
      <c r="EK39" s="169">
        <v>0</v>
      </c>
      <c r="EL39" s="169">
        <v>0</v>
      </c>
      <c r="EM39" s="169">
        <v>0</v>
      </c>
      <c r="EN39" s="174">
        <v>3</v>
      </c>
      <c r="EO39" s="173">
        <v>4</v>
      </c>
      <c r="EP39" s="168">
        <v>0</v>
      </c>
      <c r="EQ39" s="169">
        <v>0</v>
      </c>
      <c r="ER39" s="174">
        <v>0</v>
      </c>
      <c r="ES39" s="171">
        <v>0</v>
      </c>
      <c r="ET39" s="169">
        <v>0</v>
      </c>
      <c r="EU39" s="169">
        <v>0</v>
      </c>
      <c r="EV39" s="169">
        <v>0</v>
      </c>
      <c r="EW39" s="169">
        <v>0</v>
      </c>
      <c r="EX39" s="169">
        <v>0</v>
      </c>
      <c r="EY39" s="174">
        <v>0</v>
      </c>
      <c r="EZ39" s="173">
        <v>0</v>
      </c>
      <c r="FA39" s="168">
        <v>8</v>
      </c>
      <c r="FB39" s="169">
        <v>3</v>
      </c>
      <c r="FC39" s="174">
        <v>11</v>
      </c>
      <c r="FD39" s="171">
        <v>0</v>
      </c>
      <c r="FE39" s="169">
        <v>30</v>
      </c>
      <c r="FF39" s="169">
        <v>18</v>
      </c>
      <c r="FG39" s="169">
        <v>14</v>
      </c>
      <c r="FH39" s="169">
        <v>14</v>
      </c>
      <c r="FI39" s="169">
        <v>4</v>
      </c>
      <c r="FJ39" s="174">
        <v>80</v>
      </c>
      <c r="FK39" s="173">
        <v>91</v>
      </c>
    </row>
  </sheetData>
  <mergeCells count="63">
    <mergeCell ref="B3:B5"/>
    <mergeCell ref="N3:X3"/>
    <mergeCell ref="Y3:AI3"/>
    <mergeCell ref="AJ3:AT3"/>
    <mergeCell ref="AU3:BE3"/>
    <mergeCell ref="C3:M3"/>
    <mergeCell ref="C4:E4"/>
    <mergeCell ref="F4:L4"/>
    <mergeCell ref="M4:M5"/>
    <mergeCell ref="BE4:BE5"/>
    <mergeCell ref="N4:P4"/>
    <mergeCell ref="Q4:W4"/>
    <mergeCell ref="AJ4:AL4"/>
    <mergeCell ref="AM4:AS4"/>
    <mergeCell ref="AT4:AT5"/>
    <mergeCell ref="X4:X5"/>
    <mergeCell ref="AU4:AW4"/>
    <mergeCell ref="I1:J1"/>
    <mergeCell ref="L1:M1"/>
    <mergeCell ref="BF3:BP3"/>
    <mergeCell ref="BQ3:CA3"/>
    <mergeCell ref="BI4:BO4"/>
    <mergeCell ref="BF4:BH4"/>
    <mergeCell ref="Y4:AA4"/>
    <mergeCell ref="AB4:AH4"/>
    <mergeCell ref="AI4:AI5"/>
    <mergeCell ref="BQ4:BS4"/>
    <mergeCell ref="BT4:BZ4"/>
    <mergeCell ref="BP4:BP5"/>
    <mergeCell ref="CA4:CA5"/>
    <mergeCell ref="AX4:BD4"/>
    <mergeCell ref="CB3:CL3"/>
    <mergeCell ref="DI3:DS3"/>
    <mergeCell ref="DI4:DK4"/>
    <mergeCell ref="DL4:DR4"/>
    <mergeCell ref="DS4:DS5"/>
    <mergeCell ref="CX3:DH3"/>
    <mergeCell ref="CM3:CW3"/>
    <mergeCell ref="CX4:CZ4"/>
    <mergeCell ref="DA4:DG4"/>
    <mergeCell ref="DH4:DH5"/>
    <mergeCell ref="CW4:CW5"/>
    <mergeCell ref="CB4:CD4"/>
    <mergeCell ref="CE4:CK4"/>
    <mergeCell ref="CL4:CL5"/>
    <mergeCell ref="CM4:CO4"/>
    <mergeCell ref="CP4:CV4"/>
    <mergeCell ref="FA3:FK3"/>
    <mergeCell ref="EE3:EO3"/>
    <mergeCell ref="FD4:FJ4"/>
    <mergeCell ref="FK4:FK5"/>
    <mergeCell ref="ED4:ED5"/>
    <mergeCell ref="EE4:EG4"/>
    <mergeCell ref="EH4:EN4"/>
    <mergeCell ref="EO4:EO5"/>
    <mergeCell ref="FA4:FC4"/>
    <mergeCell ref="DT3:ED3"/>
    <mergeCell ref="DT4:DV4"/>
    <mergeCell ref="DW4:EC4"/>
    <mergeCell ref="EP4:ER4"/>
    <mergeCell ref="ES4:EY4"/>
    <mergeCell ref="EZ4:EZ5"/>
    <mergeCell ref="EP3:EZ3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B1:FK39"/>
  <sheetViews>
    <sheetView zoomScaleNormal="100" workbookViewId="0">
      <pane xSplit="2" ySplit="6" topLeftCell="EY7" activePane="bottomRight" state="frozen"/>
      <selection pane="topRight" activeCell="B1" sqref="B1"/>
      <selection pane="bottomLeft" activeCell="A7" sqref="A7"/>
      <selection pane="bottomRight" activeCell="C6" sqref="C6:FK39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67" ht="24" customHeight="1" x14ac:dyDescent="0.2">
      <c r="B1" s="142" t="s">
        <v>113</v>
      </c>
      <c r="I1" s="453">
        <f>第１表!F2</f>
        <v>7</v>
      </c>
      <c r="J1" s="453"/>
      <c r="K1" s="18">
        <f>第１表!G2</f>
        <v>11</v>
      </c>
      <c r="L1" s="477">
        <f>IF(K1&lt;3,K1+12-2,K1-2)</f>
        <v>9</v>
      </c>
      <c r="M1" s="477"/>
    </row>
    <row r="2" spans="2:167" ht="24" customHeight="1" thickBot="1" x14ac:dyDescent="0.25">
      <c r="B2" s="142" t="s">
        <v>120</v>
      </c>
      <c r="G2" s="17"/>
      <c r="H2" s="18"/>
      <c r="J2" s="68"/>
      <c r="K2" s="68"/>
    </row>
    <row r="3" spans="2:167" ht="21" customHeight="1" thickBot="1" x14ac:dyDescent="0.25">
      <c r="B3" s="479"/>
      <c r="C3" s="476" t="s">
        <v>69</v>
      </c>
      <c r="D3" s="462"/>
      <c r="E3" s="462"/>
      <c r="F3" s="462"/>
      <c r="G3" s="462"/>
      <c r="H3" s="462"/>
      <c r="I3" s="462"/>
      <c r="J3" s="462"/>
      <c r="K3" s="462"/>
      <c r="L3" s="462"/>
      <c r="M3" s="463"/>
      <c r="N3" s="476" t="s">
        <v>70</v>
      </c>
      <c r="O3" s="462"/>
      <c r="P3" s="462"/>
      <c r="Q3" s="462"/>
      <c r="R3" s="462"/>
      <c r="S3" s="462"/>
      <c r="T3" s="462"/>
      <c r="U3" s="462"/>
      <c r="V3" s="462"/>
      <c r="W3" s="462"/>
      <c r="X3" s="463"/>
      <c r="Y3" s="476" t="s">
        <v>71</v>
      </c>
      <c r="Z3" s="462"/>
      <c r="AA3" s="462"/>
      <c r="AB3" s="462"/>
      <c r="AC3" s="462"/>
      <c r="AD3" s="462"/>
      <c r="AE3" s="462"/>
      <c r="AF3" s="462"/>
      <c r="AG3" s="462"/>
      <c r="AH3" s="462"/>
      <c r="AI3" s="463"/>
      <c r="AJ3" s="476" t="s">
        <v>72</v>
      </c>
      <c r="AK3" s="462"/>
      <c r="AL3" s="462"/>
      <c r="AM3" s="462"/>
      <c r="AN3" s="462"/>
      <c r="AO3" s="462"/>
      <c r="AP3" s="462"/>
      <c r="AQ3" s="462"/>
      <c r="AR3" s="462"/>
      <c r="AS3" s="462"/>
      <c r="AT3" s="463"/>
      <c r="AU3" s="476" t="s">
        <v>73</v>
      </c>
      <c r="AV3" s="462"/>
      <c r="AW3" s="462"/>
      <c r="AX3" s="462"/>
      <c r="AY3" s="462"/>
      <c r="AZ3" s="462"/>
      <c r="BA3" s="462"/>
      <c r="BB3" s="462"/>
      <c r="BC3" s="462"/>
      <c r="BD3" s="462"/>
      <c r="BE3" s="463"/>
      <c r="BF3" s="476" t="s">
        <v>74</v>
      </c>
      <c r="BG3" s="462"/>
      <c r="BH3" s="462"/>
      <c r="BI3" s="462"/>
      <c r="BJ3" s="462"/>
      <c r="BK3" s="462"/>
      <c r="BL3" s="462"/>
      <c r="BM3" s="462"/>
      <c r="BN3" s="462"/>
      <c r="BO3" s="462"/>
      <c r="BP3" s="463"/>
      <c r="BQ3" s="476" t="s">
        <v>75</v>
      </c>
      <c r="BR3" s="462"/>
      <c r="BS3" s="462"/>
      <c r="BT3" s="462"/>
      <c r="BU3" s="462"/>
      <c r="BV3" s="462"/>
      <c r="BW3" s="462"/>
      <c r="BX3" s="462"/>
      <c r="BY3" s="462"/>
      <c r="BZ3" s="462"/>
      <c r="CA3" s="463"/>
      <c r="CB3" s="476" t="s">
        <v>76</v>
      </c>
      <c r="CC3" s="462"/>
      <c r="CD3" s="462"/>
      <c r="CE3" s="462"/>
      <c r="CF3" s="462"/>
      <c r="CG3" s="462"/>
      <c r="CH3" s="462"/>
      <c r="CI3" s="462"/>
      <c r="CJ3" s="462"/>
      <c r="CK3" s="462"/>
      <c r="CL3" s="463"/>
      <c r="CM3" s="476" t="s">
        <v>77</v>
      </c>
      <c r="CN3" s="462"/>
      <c r="CO3" s="462"/>
      <c r="CP3" s="462"/>
      <c r="CQ3" s="462"/>
      <c r="CR3" s="462"/>
      <c r="CS3" s="462"/>
      <c r="CT3" s="462"/>
      <c r="CU3" s="462"/>
      <c r="CV3" s="462"/>
      <c r="CW3" s="463"/>
      <c r="CX3" s="461" t="s">
        <v>152</v>
      </c>
      <c r="CY3" s="462"/>
      <c r="CZ3" s="462"/>
      <c r="DA3" s="462"/>
      <c r="DB3" s="462"/>
      <c r="DC3" s="462"/>
      <c r="DD3" s="462"/>
      <c r="DE3" s="462"/>
      <c r="DF3" s="462"/>
      <c r="DG3" s="462"/>
      <c r="DH3" s="463"/>
      <c r="DI3" s="476" t="s">
        <v>137</v>
      </c>
      <c r="DJ3" s="462"/>
      <c r="DK3" s="462"/>
      <c r="DL3" s="462"/>
      <c r="DM3" s="462"/>
      <c r="DN3" s="462"/>
      <c r="DO3" s="462"/>
      <c r="DP3" s="462"/>
      <c r="DQ3" s="462"/>
      <c r="DR3" s="462"/>
      <c r="DS3" s="463"/>
      <c r="DT3" s="476" t="s">
        <v>79</v>
      </c>
      <c r="DU3" s="462"/>
      <c r="DV3" s="462"/>
      <c r="DW3" s="462"/>
      <c r="DX3" s="462"/>
      <c r="DY3" s="462"/>
      <c r="DZ3" s="462"/>
      <c r="EA3" s="462"/>
      <c r="EB3" s="462"/>
      <c r="EC3" s="462"/>
      <c r="ED3" s="463"/>
      <c r="EE3" s="461" t="s">
        <v>150</v>
      </c>
      <c r="EF3" s="462"/>
      <c r="EG3" s="462"/>
      <c r="EH3" s="462"/>
      <c r="EI3" s="462"/>
      <c r="EJ3" s="462"/>
      <c r="EK3" s="462"/>
      <c r="EL3" s="462"/>
      <c r="EM3" s="462"/>
      <c r="EN3" s="462"/>
      <c r="EO3" s="463"/>
      <c r="EP3" s="461" t="s">
        <v>151</v>
      </c>
      <c r="EQ3" s="462"/>
      <c r="ER3" s="462"/>
      <c r="ES3" s="462"/>
      <c r="ET3" s="462"/>
      <c r="EU3" s="462"/>
      <c r="EV3" s="462"/>
      <c r="EW3" s="462"/>
      <c r="EX3" s="462"/>
      <c r="EY3" s="462"/>
      <c r="EZ3" s="463"/>
      <c r="FA3" s="482" t="s">
        <v>68</v>
      </c>
      <c r="FB3" s="483"/>
      <c r="FC3" s="483"/>
      <c r="FD3" s="483"/>
      <c r="FE3" s="483"/>
      <c r="FF3" s="483"/>
      <c r="FG3" s="483"/>
      <c r="FH3" s="483"/>
      <c r="FI3" s="483"/>
      <c r="FJ3" s="483"/>
      <c r="FK3" s="484"/>
    </row>
    <row r="4" spans="2:167" ht="21" customHeight="1" x14ac:dyDescent="0.2">
      <c r="B4" s="480"/>
      <c r="C4" s="471" t="s">
        <v>61</v>
      </c>
      <c r="D4" s="472"/>
      <c r="E4" s="473"/>
      <c r="F4" s="474" t="s">
        <v>62</v>
      </c>
      <c r="G4" s="472"/>
      <c r="H4" s="472"/>
      <c r="I4" s="472"/>
      <c r="J4" s="472"/>
      <c r="K4" s="472"/>
      <c r="L4" s="478"/>
      <c r="M4" s="469" t="s">
        <v>52</v>
      </c>
      <c r="N4" s="471" t="s">
        <v>61</v>
      </c>
      <c r="O4" s="472"/>
      <c r="P4" s="473"/>
      <c r="Q4" s="474" t="s">
        <v>62</v>
      </c>
      <c r="R4" s="472"/>
      <c r="S4" s="472"/>
      <c r="T4" s="472"/>
      <c r="U4" s="472"/>
      <c r="V4" s="472"/>
      <c r="W4" s="473"/>
      <c r="X4" s="469" t="s">
        <v>52</v>
      </c>
      <c r="Y4" s="471" t="s">
        <v>61</v>
      </c>
      <c r="Z4" s="472"/>
      <c r="AA4" s="473"/>
      <c r="AB4" s="474" t="s">
        <v>62</v>
      </c>
      <c r="AC4" s="472"/>
      <c r="AD4" s="472"/>
      <c r="AE4" s="472"/>
      <c r="AF4" s="472"/>
      <c r="AG4" s="472"/>
      <c r="AH4" s="473"/>
      <c r="AI4" s="469" t="s">
        <v>52</v>
      </c>
      <c r="AJ4" s="471" t="s">
        <v>61</v>
      </c>
      <c r="AK4" s="472"/>
      <c r="AL4" s="473"/>
      <c r="AM4" s="474" t="s">
        <v>62</v>
      </c>
      <c r="AN4" s="472"/>
      <c r="AO4" s="472"/>
      <c r="AP4" s="472"/>
      <c r="AQ4" s="472"/>
      <c r="AR4" s="472"/>
      <c r="AS4" s="473"/>
      <c r="AT4" s="469" t="s">
        <v>52</v>
      </c>
      <c r="AU4" s="471" t="s">
        <v>61</v>
      </c>
      <c r="AV4" s="472"/>
      <c r="AW4" s="473"/>
      <c r="AX4" s="474" t="s">
        <v>62</v>
      </c>
      <c r="AY4" s="472"/>
      <c r="AZ4" s="472"/>
      <c r="BA4" s="472"/>
      <c r="BB4" s="472"/>
      <c r="BC4" s="472"/>
      <c r="BD4" s="478"/>
      <c r="BE4" s="469" t="s">
        <v>52</v>
      </c>
      <c r="BF4" s="471" t="s">
        <v>61</v>
      </c>
      <c r="BG4" s="472"/>
      <c r="BH4" s="473"/>
      <c r="BI4" s="474" t="s">
        <v>62</v>
      </c>
      <c r="BJ4" s="472"/>
      <c r="BK4" s="472"/>
      <c r="BL4" s="472"/>
      <c r="BM4" s="472"/>
      <c r="BN4" s="472"/>
      <c r="BO4" s="473"/>
      <c r="BP4" s="469" t="s">
        <v>52</v>
      </c>
      <c r="BQ4" s="471" t="s">
        <v>61</v>
      </c>
      <c r="BR4" s="472"/>
      <c r="BS4" s="473"/>
      <c r="BT4" s="474" t="s">
        <v>62</v>
      </c>
      <c r="BU4" s="472"/>
      <c r="BV4" s="472"/>
      <c r="BW4" s="472"/>
      <c r="BX4" s="472"/>
      <c r="BY4" s="472"/>
      <c r="BZ4" s="473"/>
      <c r="CA4" s="469" t="s">
        <v>52</v>
      </c>
      <c r="CB4" s="471" t="s">
        <v>61</v>
      </c>
      <c r="CC4" s="472"/>
      <c r="CD4" s="473"/>
      <c r="CE4" s="474" t="s">
        <v>62</v>
      </c>
      <c r="CF4" s="472"/>
      <c r="CG4" s="472"/>
      <c r="CH4" s="472"/>
      <c r="CI4" s="472"/>
      <c r="CJ4" s="472"/>
      <c r="CK4" s="473"/>
      <c r="CL4" s="469" t="s">
        <v>52</v>
      </c>
      <c r="CM4" s="471" t="s">
        <v>61</v>
      </c>
      <c r="CN4" s="472"/>
      <c r="CO4" s="473"/>
      <c r="CP4" s="474" t="s">
        <v>62</v>
      </c>
      <c r="CQ4" s="472"/>
      <c r="CR4" s="472"/>
      <c r="CS4" s="472"/>
      <c r="CT4" s="472"/>
      <c r="CU4" s="472"/>
      <c r="CV4" s="473"/>
      <c r="CW4" s="469" t="s">
        <v>52</v>
      </c>
      <c r="CX4" s="471" t="s">
        <v>61</v>
      </c>
      <c r="CY4" s="472"/>
      <c r="CZ4" s="473"/>
      <c r="DA4" s="474" t="s">
        <v>62</v>
      </c>
      <c r="DB4" s="472"/>
      <c r="DC4" s="472"/>
      <c r="DD4" s="472"/>
      <c r="DE4" s="472"/>
      <c r="DF4" s="472"/>
      <c r="DG4" s="473"/>
      <c r="DH4" s="469" t="s">
        <v>52</v>
      </c>
      <c r="DI4" s="471" t="s">
        <v>61</v>
      </c>
      <c r="DJ4" s="472"/>
      <c r="DK4" s="473"/>
      <c r="DL4" s="474" t="s">
        <v>62</v>
      </c>
      <c r="DM4" s="472"/>
      <c r="DN4" s="472"/>
      <c r="DO4" s="472"/>
      <c r="DP4" s="472"/>
      <c r="DQ4" s="472"/>
      <c r="DR4" s="473"/>
      <c r="DS4" s="469" t="s">
        <v>52</v>
      </c>
      <c r="DT4" s="471" t="s">
        <v>61</v>
      </c>
      <c r="DU4" s="472"/>
      <c r="DV4" s="473"/>
      <c r="DW4" s="474" t="s">
        <v>62</v>
      </c>
      <c r="DX4" s="472"/>
      <c r="DY4" s="472"/>
      <c r="DZ4" s="472"/>
      <c r="EA4" s="472"/>
      <c r="EB4" s="472"/>
      <c r="EC4" s="473"/>
      <c r="ED4" s="469" t="s">
        <v>52</v>
      </c>
      <c r="EE4" s="471" t="s">
        <v>61</v>
      </c>
      <c r="EF4" s="472"/>
      <c r="EG4" s="473"/>
      <c r="EH4" s="474" t="s">
        <v>62</v>
      </c>
      <c r="EI4" s="472"/>
      <c r="EJ4" s="472"/>
      <c r="EK4" s="472"/>
      <c r="EL4" s="472"/>
      <c r="EM4" s="472"/>
      <c r="EN4" s="473"/>
      <c r="EO4" s="469" t="s">
        <v>52</v>
      </c>
      <c r="EP4" s="471" t="s">
        <v>61</v>
      </c>
      <c r="EQ4" s="472"/>
      <c r="ER4" s="473"/>
      <c r="ES4" s="474" t="s">
        <v>62</v>
      </c>
      <c r="ET4" s="472"/>
      <c r="EU4" s="472"/>
      <c r="EV4" s="472"/>
      <c r="EW4" s="472"/>
      <c r="EX4" s="472"/>
      <c r="EY4" s="473"/>
      <c r="EZ4" s="469" t="s">
        <v>52</v>
      </c>
      <c r="FA4" s="471" t="s">
        <v>61</v>
      </c>
      <c r="FB4" s="472"/>
      <c r="FC4" s="473"/>
      <c r="FD4" s="474" t="s">
        <v>62</v>
      </c>
      <c r="FE4" s="472"/>
      <c r="FF4" s="472"/>
      <c r="FG4" s="472"/>
      <c r="FH4" s="472"/>
      <c r="FI4" s="472"/>
      <c r="FJ4" s="473"/>
      <c r="FK4" s="469" t="s">
        <v>52</v>
      </c>
    </row>
    <row r="5" spans="2:167" ht="30" customHeight="1" thickBot="1" x14ac:dyDescent="0.25">
      <c r="B5" s="481"/>
      <c r="C5" s="144" t="s">
        <v>43</v>
      </c>
      <c r="D5" s="145" t="s">
        <v>44</v>
      </c>
      <c r="E5" s="146" t="s">
        <v>45</v>
      </c>
      <c r="F5" s="147" t="s">
        <v>82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70"/>
      <c r="N5" s="144" t="s">
        <v>43</v>
      </c>
      <c r="O5" s="145" t="s">
        <v>44</v>
      </c>
      <c r="P5" s="149" t="s">
        <v>45</v>
      </c>
      <c r="Q5" s="147" t="s">
        <v>82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70"/>
      <c r="Y5" s="144" t="s">
        <v>43</v>
      </c>
      <c r="Z5" s="145" t="s">
        <v>44</v>
      </c>
      <c r="AA5" s="149" t="s">
        <v>45</v>
      </c>
      <c r="AB5" s="147" t="s">
        <v>82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70"/>
      <c r="AJ5" s="144" t="s">
        <v>43</v>
      </c>
      <c r="AK5" s="145" t="s">
        <v>44</v>
      </c>
      <c r="AL5" s="149" t="s">
        <v>45</v>
      </c>
      <c r="AM5" s="147" t="s">
        <v>82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70"/>
      <c r="AU5" s="144" t="s">
        <v>43</v>
      </c>
      <c r="AV5" s="145" t="s">
        <v>44</v>
      </c>
      <c r="AW5" s="149" t="s">
        <v>45</v>
      </c>
      <c r="AX5" s="147" t="s">
        <v>82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70"/>
      <c r="BF5" s="144" t="s">
        <v>43</v>
      </c>
      <c r="BG5" s="145" t="s">
        <v>44</v>
      </c>
      <c r="BH5" s="149" t="s">
        <v>45</v>
      </c>
      <c r="BI5" s="147" t="s">
        <v>82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70"/>
      <c r="BQ5" s="144" t="s">
        <v>43</v>
      </c>
      <c r="BR5" s="145" t="s">
        <v>44</v>
      </c>
      <c r="BS5" s="149" t="s">
        <v>45</v>
      </c>
      <c r="BT5" s="147" t="s">
        <v>82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70"/>
      <c r="CB5" s="144" t="s">
        <v>43</v>
      </c>
      <c r="CC5" s="145" t="s">
        <v>44</v>
      </c>
      <c r="CD5" s="149" t="s">
        <v>45</v>
      </c>
      <c r="CE5" s="147" t="s">
        <v>82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70"/>
      <c r="CM5" s="144" t="s">
        <v>43</v>
      </c>
      <c r="CN5" s="145" t="s">
        <v>44</v>
      </c>
      <c r="CO5" s="149" t="s">
        <v>45</v>
      </c>
      <c r="CP5" s="147" t="s">
        <v>82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70"/>
      <c r="CX5" s="144" t="s">
        <v>43</v>
      </c>
      <c r="CY5" s="145" t="s">
        <v>44</v>
      </c>
      <c r="CZ5" s="149" t="s">
        <v>45</v>
      </c>
      <c r="DA5" s="147" t="s">
        <v>82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70"/>
      <c r="DI5" s="144" t="s">
        <v>43</v>
      </c>
      <c r="DJ5" s="145" t="s">
        <v>44</v>
      </c>
      <c r="DK5" s="149" t="s">
        <v>45</v>
      </c>
      <c r="DL5" s="147" t="s">
        <v>82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70"/>
      <c r="DT5" s="144" t="s">
        <v>43</v>
      </c>
      <c r="DU5" s="145" t="s">
        <v>44</v>
      </c>
      <c r="DV5" s="149" t="s">
        <v>45</v>
      </c>
      <c r="DW5" s="147" t="s">
        <v>82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70"/>
      <c r="EE5" s="144" t="s">
        <v>43</v>
      </c>
      <c r="EF5" s="145" t="s">
        <v>44</v>
      </c>
      <c r="EG5" s="149" t="s">
        <v>45</v>
      </c>
      <c r="EH5" s="147" t="s">
        <v>82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70"/>
      <c r="EP5" s="144" t="s">
        <v>43</v>
      </c>
      <c r="EQ5" s="145" t="s">
        <v>44</v>
      </c>
      <c r="ER5" s="149" t="s">
        <v>45</v>
      </c>
      <c r="ES5" s="147" t="s">
        <v>82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70"/>
      <c r="FA5" s="144" t="s">
        <v>43</v>
      </c>
      <c r="FB5" s="145" t="s">
        <v>44</v>
      </c>
      <c r="FC5" s="149" t="s">
        <v>45</v>
      </c>
      <c r="FD5" s="147" t="s">
        <v>82</v>
      </c>
      <c r="FE5" s="145" t="s">
        <v>47</v>
      </c>
      <c r="FF5" s="145" t="s">
        <v>48</v>
      </c>
      <c r="FG5" s="145" t="s">
        <v>49</v>
      </c>
      <c r="FH5" s="145" t="s">
        <v>50</v>
      </c>
      <c r="FI5" s="145" t="s">
        <v>51</v>
      </c>
      <c r="FJ5" s="149" t="s">
        <v>45</v>
      </c>
      <c r="FK5" s="470"/>
    </row>
    <row r="6" spans="2:167" ht="21" customHeight="1" x14ac:dyDescent="0.2">
      <c r="B6" s="150" t="s">
        <v>4</v>
      </c>
      <c r="C6" s="151">
        <v>0</v>
      </c>
      <c r="D6" s="152">
        <v>0</v>
      </c>
      <c r="E6" s="153">
        <v>0</v>
      </c>
      <c r="F6" s="154">
        <v>0</v>
      </c>
      <c r="G6" s="152">
        <v>1279</v>
      </c>
      <c r="H6" s="152">
        <v>1502</v>
      </c>
      <c r="I6" s="152">
        <v>788</v>
      </c>
      <c r="J6" s="152">
        <v>598</v>
      </c>
      <c r="K6" s="152">
        <v>448</v>
      </c>
      <c r="L6" s="155">
        <v>4615</v>
      </c>
      <c r="M6" s="156">
        <v>4615</v>
      </c>
      <c r="N6" s="151">
        <v>0</v>
      </c>
      <c r="O6" s="152">
        <v>1</v>
      </c>
      <c r="P6" s="157">
        <v>1</v>
      </c>
      <c r="Q6" s="154">
        <v>0</v>
      </c>
      <c r="R6" s="152">
        <v>7</v>
      </c>
      <c r="S6" s="152">
        <v>26</v>
      </c>
      <c r="T6" s="152">
        <v>55</v>
      </c>
      <c r="U6" s="152">
        <v>94</v>
      </c>
      <c r="V6" s="152">
        <v>195</v>
      </c>
      <c r="W6" s="157">
        <v>377</v>
      </c>
      <c r="X6" s="156">
        <v>378</v>
      </c>
      <c r="Y6" s="151">
        <v>272</v>
      </c>
      <c r="Z6" s="152">
        <v>542</v>
      </c>
      <c r="AA6" s="157">
        <v>814</v>
      </c>
      <c r="AB6" s="154">
        <v>0</v>
      </c>
      <c r="AC6" s="152">
        <v>1152</v>
      </c>
      <c r="AD6" s="152">
        <v>1632</v>
      </c>
      <c r="AE6" s="152">
        <v>906</v>
      </c>
      <c r="AF6" s="152">
        <v>633</v>
      </c>
      <c r="AG6" s="152">
        <v>409</v>
      </c>
      <c r="AH6" s="157">
        <v>4732</v>
      </c>
      <c r="AI6" s="156">
        <v>5546</v>
      </c>
      <c r="AJ6" s="151">
        <v>31</v>
      </c>
      <c r="AK6" s="152">
        <v>40</v>
      </c>
      <c r="AL6" s="157">
        <v>71</v>
      </c>
      <c r="AM6" s="154">
        <v>0</v>
      </c>
      <c r="AN6" s="152">
        <v>80</v>
      </c>
      <c r="AO6" s="152">
        <v>118</v>
      </c>
      <c r="AP6" s="152">
        <v>88</v>
      </c>
      <c r="AQ6" s="152">
        <v>58</v>
      </c>
      <c r="AR6" s="152">
        <v>47</v>
      </c>
      <c r="AS6" s="157">
        <v>391</v>
      </c>
      <c r="AT6" s="156">
        <v>462</v>
      </c>
      <c r="AU6" s="151">
        <v>344</v>
      </c>
      <c r="AV6" s="152">
        <v>428</v>
      </c>
      <c r="AW6" s="157">
        <v>772</v>
      </c>
      <c r="AX6" s="154">
        <v>0</v>
      </c>
      <c r="AY6" s="152">
        <v>1660</v>
      </c>
      <c r="AZ6" s="152">
        <v>2037</v>
      </c>
      <c r="BA6" s="152">
        <v>1663</v>
      </c>
      <c r="BB6" s="152">
        <v>1436</v>
      </c>
      <c r="BC6" s="152">
        <v>939</v>
      </c>
      <c r="BD6" s="155">
        <v>7735</v>
      </c>
      <c r="BE6" s="156">
        <v>8507</v>
      </c>
      <c r="BF6" s="151">
        <v>0</v>
      </c>
      <c r="BG6" s="152">
        <v>0</v>
      </c>
      <c r="BH6" s="157">
        <v>0</v>
      </c>
      <c r="BI6" s="154">
        <v>0</v>
      </c>
      <c r="BJ6" s="152">
        <v>1850</v>
      </c>
      <c r="BK6" s="152">
        <v>1654</v>
      </c>
      <c r="BL6" s="152">
        <v>824</v>
      </c>
      <c r="BM6" s="152">
        <v>392</v>
      </c>
      <c r="BN6" s="152">
        <v>182</v>
      </c>
      <c r="BO6" s="157">
        <v>4902</v>
      </c>
      <c r="BP6" s="156">
        <v>4902</v>
      </c>
      <c r="BQ6" s="151">
        <v>154</v>
      </c>
      <c r="BR6" s="152">
        <v>227</v>
      </c>
      <c r="BS6" s="157">
        <v>381</v>
      </c>
      <c r="BT6" s="154">
        <v>0</v>
      </c>
      <c r="BU6" s="152">
        <v>456</v>
      </c>
      <c r="BV6" s="152">
        <v>568</v>
      </c>
      <c r="BW6" s="152">
        <v>293</v>
      </c>
      <c r="BX6" s="152">
        <v>186</v>
      </c>
      <c r="BY6" s="152">
        <v>62</v>
      </c>
      <c r="BZ6" s="157">
        <v>1565</v>
      </c>
      <c r="CA6" s="156">
        <v>1946</v>
      </c>
      <c r="CB6" s="151">
        <v>9</v>
      </c>
      <c r="CC6" s="152">
        <v>28</v>
      </c>
      <c r="CD6" s="157">
        <v>37</v>
      </c>
      <c r="CE6" s="154">
        <v>0</v>
      </c>
      <c r="CF6" s="152">
        <v>216</v>
      </c>
      <c r="CG6" s="152">
        <v>291</v>
      </c>
      <c r="CH6" s="152">
        <v>329</v>
      </c>
      <c r="CI6" s="152">
        <v>215</v>
      </c>
      <c r="CJ6" s="152">
        <v>94</v>
      </c>
      <c r="CK6" s="157">
        <v>1145</v>
      </c>
      <c r="CL6" s="156">
        <v>1182</v>
      </c>
      <c r="CM6" s="151">
        <v>0</v>
      </c>
      <c r="CN6" s="152">
        <v>2</v>
      </c>
      <c r="CO6" s="157">
        <v>2</v>
      </c>
      <c r="CP6" s="154">
        <v>0</v>
      </c>
      <c r="CQ6" s="152">
        <v>28</v>
      </c>
      <c r="CR6" s="152">
        <v>44</v>
      </c>
      <c r="CS6" s="152">
        <v>52</v>
      </c>
      <c r="CT6" s="152">
        <v>50</v>
      </c>
      <c r="CU6" s="152">
        <v>28</v>
      </c>
      <c r="CV6" s="157">
        <v>202</v>
      </c>
      <c r="CW6" s="156">
        <v>204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821</v>
      </c>
      <c r="DU6" s="152">
        <v>1557</v>
      </c>
      <c r="DV6" s="157">
        <v>2378</v>
      </c>
      <c r="DW6" s="154">
        <v>0</v>
      </c>
      <c r="DX6" s="152">
        <v>2076</v>
      </c>
      <c r="DY6" s="152">
        <v>3651</v>
      </c>
      <c r="DZ6" s="152">
        <v>1947</v>
      </c>
      <c r="EA6" s="152">
        <v>1365</v>
      </c>
      <c r="EB6" s="152">
        <v>833</v>
      </c>
      <c r="EC6" s="157">
        <v>9872</v>
      </c>
      <c r="ED6" s="156">
        <v>12250</v>
      </c>
      <c r="EE6" s="151">
        <v>196</v>
      </c>
      <c r="EF6" s="152">
        <v>142</v>
      </c>
      <c r="EG6" s="157">
        <v>338</v>
      </c>
      <c r="EH6" s="154">
        <v>0</v>
      </c>
      <c r="EI6" s="152">
        <v>620</v>
      </c>
      <c r="EJ6" s="152">
        <v>575</v>
      </c>
      <c r="EK6" s="152">
        <v>504</v>
      </c>
      <c r="EL6" s="152">
        <v>512</v>
      </c>
      <c r="EM6" s="152">
        <v>237</v>
      </c>
      <c r="EN6" s="157">
        <v>2448</v>
      </c>
      <c r="EO6" s="156">
        <v>2786</v>
      </c>
      <c r="EP6" s="151">
        <v>0</v>
      </c>
      <c r="EQ6" s="152">
        <v>0</v>
      </c>
      <c r="ER6" s="157">
        <v>0</v>
      </c>
      <c r="ES6" s="154">
        <v>0</v>
      </c>
      <c r="ET6" s="152">
        <v>6</v>
      </c>
      <c r="EU6" s="152">
        <v>2</v>
      </c>
      <c r="EV6" s="152">
        <v>1</v>
      </c>
      <c r="EW6" s="152">
        <v>1</v>
      </c>
      <c r="EX6" s="152">
        <v>1</v>
      </c>
      <c r="EY6" s="157">
        <v>11</v>
      </c>
      <c r="EZ6" s="156">
        <v>11</v>
      </c>
      <c r="FA6" s="151">
        <v>1168</v>
      </c>
      <c r="FB6" s="152">
        <v>2016</v>
      </c>
      <c r="FC6" s="157">
        <v>3184</v>
      </c>
      <c r="FD6" s="154">
        <v>0</v>
      </c>
      <c r="FE6" s="152">
        <v>4857</v>
      </c>
      <c r="FF6" s="152">
        <v>4928</v>
      </c>
      <c r="FG6" s="152">
        <v>2347</v>
      </c>
      <c r="FH6" s="152">
        <v>1436</v>
      </c>
      <c r="FI6" s="152">
        <v>831</v>
      </c>
      <c r="FJ6" s="157">
        <v>14399</v>
      </c>
      <c r="FK6" s="156">
        <v>17583</v>
      </c>
    </row>
    <row r="7" spans="2:167" ht="21" customHeight="1" x14ac:dyDescent="0.2">
      <c r="B7" s="158" t="s">
        <v>5</v>
      </c>
      <c r="C7" s="159">
        <v>0</v>
      </c>
      <c r="D7" s="160">
        <v>0</v>
      </c>
      <c r="E7" s="161">
        <v>0</v>
      </c>
      <c r="F7" s="162">
        <v>0</v>
      </c>
      <c r="G7" s="160">
        <v>512</v>
      </c>
      <c r="H7" s="160">
        <v>771</v>
      </c>
      <c r="I7" s="160">
        <v>356</v>
      </c>
      <c r="J7" s="160">
        <v>249</v>
      </c>
      <c r="K7" s="160">
        <v>204</v>
      </c>
      <c r="L7" s="163">
        <v>2092</v>
      </c>
      <c r="M7" s="164">
        <v>2092</v>
      </c>
      <c r="N7" s="159">
        <v>0</v>
      </c>
      <c r="O7" s="160">
        <v>1</v>
      </c>
      <c r="P7" s="165">
        <v>1</v>
      </c>
      <c r="Q7" s="162">
        <v>0</v>
      </c>
      <c r="R7" s="160">
        <v>1</v>
      </c>
      <c r="S7" s="160">
        <v>14</v>
      </c>
      <c r="T7" s="160">
        <v>21</v>
      </c>
      <c r="U7" s="160">
        <v>38</v>
      </c>
      <c r="V7" s="160">
        <v>94</v>
      </c>
      <c r="W7" s="165">
        <v>168</v>
      </c>
      <c r="X7" s="164">
        <v>169</v>
      </c>
      <c r="Y7" s="159">
        <v>121</v>
      </c>
      <c r="Z7" s="160">
        <v>306</v>
      </c>
      <c r="AA7" s="165">
        <v>427</v>
      </c>
      <c r="AB7" s="162">
        <v>0</v>
      </c>
      <c r="AC7" s="160">
        <v>444</v>
      </c>
      <c r="AD7" s="160">
        <v>872</v>
      </c>
      <c r="AE7" s="160">
        <v>457</v>
      </c>
      <c r="AF7" s="160">
        <v>291</v>
      </c>
      <c r="AG7" s="160">
        <v>201</v>
      </c>
      <c r="AH7" s="165">
        <v>2265</v>
      </c>
      <c r="AI7" s="164">
        <v>2692</v>
      </c>
      <c r="AJ7" s="159">
        <v>11</v>
      </c>
      <c r="AK7" s="160">
        <v>17</v>
      </c>
      <c r="AL7" s="165">
        <v>28</v>
      </c>
      <c r="AM7" s="162">
        <v>0</v>
      </c>
      <c r="AN7" s="160">
        <v>29</v>
      </c>
      <c r="AO7" s="160">
        <v>47</v>
      </c>
      <c r="AP7" s="160">
        <v>43</v>
      </c>
      <c r="AQ7" s="160">
        <v>24</v>
      </c>
      <c r="AR7" s="160">
        <v>21</v>
      </c>
      <c r="AS7" s="165">
        <v>164</v>
      </c>
      <c r="AT7" s="164">
        <v>192</v>
      </c>
      <c r="AU7" s="159">
        <v>146</v>
      </c>
      <c r="AV7" s="160">
        <v>219</v>
      </c>
      <c r="AW7" s="165">
        <v>365</v>
      </c>
      <c r="AX7" s="162">
        <v>0</v>
      </c>
      <c r="AY7" s="160">
        <v>627</v>
      </c>
      <c r="AZ7" s="160">
        <v>978</v>
      </c>
      <c r="BA7" s="160">
        <v>707</v>
      </c>
      <c r="BB7" s="160">
        <v>604</v>
      </c>
      <c r="BC7" s="160">
        <v>394</v>
      </c>
      <c r="BD7" s="163">
        <v>3310</v>
      </c>
      <c r="BE7" s="164">
        <v>3675</v>
      </c>
      <c r="BF7" s="159">
        <v>0</v>
      </c>
      <c r="BG7" s="160">
        <v>0</v>
      </c>
      <c r="BH7" s="165">
        <v>0</v>
      </c>
      <c r="BI7" s="162">
        <v>0</v>
      </c>
      <c r="BJ7" s="160">
        <v>663</v>
      </c>
      <c r="BK7" s="160">
        <v>716</v>
      </c>
      <c r="BL7" s="160">
        <v>342</v>
      </c>
      <c r="BM7" s="160">
        <v>162</v>
      </c>
      <c r="BN7" s="160">
        <v>76</v>
      </c>
      <c r="BO7" s="165">
        <v>1959</v>
      </c>
      <c r="BP7" s="164">
        <v>1959</v>
      </c>
      <c r="BQ7" s="159">
        <v>68</v>
      </c>
      <c r="BR7" s="160">
        <v>99</v>
      </c>
      <c r="BS7" s="165">
        <v>167</v>
      </c>
      <c r="BT7" s="162">
        <v>0</v>
      </c>
      <c r="BU7" s="160">
        <v>154</v>
      </c>
      <c r="BV7" s="160">
        <v>268</v>
      </c>
      <c r="BW7" s="160">
        <v>140</v>
      </c>
      <c r="BX7" s="160">
        <v>87</v>
      </c>
      <c r="BY7" s="160">
        <v>33</v>
      </c>
      <c r="BZ7" s="165">
        <v>682</v>
      </c>
      <c r="CA7" s="164">
        <v>849</v>
      </c>
      <c r="CB7" s="159">
        <v>4</v>
      </c>
      <c r="CC7" s="160">
        <v>10</v>
      </c>
      <c r="CD7" s="165">
        <v>14</v>
      </c>
      <c r="CE7" s="162">
        <v>0</v>
      </c>
      <c r="CF7" s="160">
        <v>81</v>
      </c>
      <c r="CG7" s="160">
        <v>119</v>
      </c>
      <c r="CH7" s="160">
        <v>130</v>
      </c>
      <c r="CI7" s="160">
        <v>84</v>
      </c>
      <c r="CJ7" s="160">
        <v>34</v>
      </c>
      <c r="CK7" s="165">
        <v>448</v>
      </c>
      <c r="CL7" s="164">
        <v>462</v>
      </c>
      <c r="CM7" s="159">
        <v>0</v>
      </c>
      <c r="CN7" s="160">
        <v>1</v>
      </c>
      <c r="CO7" s="165">
        <v>1</v>
      </c>
      <c r="CP7" s="162">
        <v>0</v>
      </c>
      <c r="CQ7" s="160">
        <v>19</v>
      </c>
      <c r="CR7" s="160">
        <v>24</v>
      </c>
      <c r="CS7" s="160">
        <v>29</v>
      </c>
      <c r="CT7" s="160">
        <v>27</v>
      </c>
      <c r="CU7" s="160">
        <v>20</v>
      </c>
      <c r="CV7" s="165">
        <v>119</v>
      </c>
      <c r="CW7" s="164">
        <v>120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270</v>
      </c>
      <c r="DU7" s="160">
        <v>707</v>
      </c>
      <c r="DV7" s="165">
        <v>977</v>
      </c>
      <c r="DW7" s="162">
        <v>0</v>
      </c>
      <c r="DX7" s="160">
        <v>652</v>
      </c>
      <c r="DY7" s="160">
        <v>1744</v>
      </c>
      <c r="DZ7" s="160">
        <v>899</v>
      </c>
      <c r="EA7" s="160">
        <v>593</v>
      </c>
      <c r="EB7" s="160">
        <v>378</v>
      </c>
      <c r="EC7" s="165">
        <v>4266</v>
      </c>
      <c r="ED7" s="164">
        <v>5243</v>
      </c>
      <c r="EE7" s="159">
        <v>75</v>
      </c>
      <c r="EF7" s="160">
        <v>70</v>
      </c>
      <c r="EG7" s="165">
        <v>145</v>
      </c>
      <c r="EH7" s="162">
        <v>0</v>
      </c>
      <c r="EI7" s="160">
        <v>231</v>
      </c>
      <c r="EJ7" s="160">
        <v>276</v>
      </c>
      <c r="EK7" s="160">
        <v>229</v>
      </c>
      <c r="EL7" s="160">
        <v>218</v>
      </c>
      <c r="EM7" s="160">
        <v>100</v>
      </c>
      <c r="EN7" s="165">
        <v>1054</v>
      </c>
      <c r="EO7" s="164">
        <v>1199</v>
      </c>
      <c r="EP7" s="159">
        <v>0</v>
      </c>
      <c r="EQ7" s="160">
        <v>0</v>
      </c>
      <c r="ER7" s="165">
        <v>0</v>
      </c>
      <c r="ES7" s="162">
        <v>0</v>
      </c>
      <c r="ET7" s="160">
        <v>0</v>
      </c>
      <c r="EU7" s="160">
        <v>0</v>
      </c>
      <c r="EV7" s="160">
        <v>0</v>
      </c>
      <c r="EW7" s="160">
        <v>1</v>
      </c>
      <c r="EX7" s="160">
        <v>0</v>
      </c>
      <c r="EY7" s="165">
        <v>1</v>
      </c>
      <c r="EZ7" s="164">
        <v>1</v>
      </c>
      <c r="FA7" s="159">
        <v>440</v>
      </c>
      <c r="FB7" s="160">
        <v>952</v>
      </c>
      <c r="FC7" s="165">
        <v>1392</v>
      </c>
      <c r="FD7" s="162">
        <v>0</v>
      </c>
      <c r="FE7" s="160">
        <v>1739</v>
      </c>
      <c r="FF7" s="160">
        <v>2398</v>
      </c>
      <c r="FG7" s="160">
        <v>1093</v>
      </c>
      <c r="FH7" s="160">
        <v>636</v>
      </c>
      <c r="FI7" s="160">
        <v>393</v>
      </c>
      <c r="FJ7" s="165">
        <v>6259</v>
      </c>
      <c r="FK7" s="164">
        <v>7651</v>
      </c>
    </row>
    <row r="8" spans="2:167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165</v>
      </c>
      <c r="H8" s="160">
        <v>144</v>
      </c>
      <c r="I8" s="160">
        <v>99</v>
      </c>
      <c r="J8" s="160">
        <v>63</v>
      </c>
      <c r="K8" s="160">
        <v>64</v>
      </c>
      <c r="L8" s="163">
        <v>535</v>
      </c>
      <c r="M8" s="164">
        <v>535</v>
      </c>
      <c r="N8" s="159">
        <v>0</v>
      </c>
      <c r="O8" s="160">
        <v>0</v>
      </c>
      <c r="P8" s="165">
        <v>0</v>
      </c>
      <c r="Q8" s="162">
        <v>0</v>
      </c>
      <c r="R8" s="160">
        <v>1</v>
      </c>
      <c r="S8" s="160">
        <v>2</v>
      </c>
      <c r="T8" s="160">
        <v>6</v>
      </c>
      <c r="U8" s="160">
        <v>9</v>
      </c>
      <c r="V8" s="160">
        <v>25</v>
      </c>
      <c r="W8" s="165">
        <v>43</v>
      </c>
      <c r="X8" s="164">
        <v>43</v>
      </c>
      <c r="Y8" s="159">
        <v>28</v>
      </c>
      <c r="Z8" s="160">
        <v>64</v>
      </c>
      <c r="AA8" s="165">
        <v>92</v>
      </c>
      <c r="AB8" s="162">
        <v>0</v>
      </c>
      <c r="AC8" s="160">
        <v>181</v>
      </c>
      <c r="AD8" s="160">
        <v>156</v>
      </c>
      <c r="AE8" s="160">
        <v>113</v>
      </c>
      <c r="AF8" s="160">
        <v>70</v>
      </c>
      <c r="AG8" s="160">
        <v>55</v>
      </c>
      <c r="AH8" s="165">
        <v>575</v>
      </c>
      <c r="AI8" s="164">
        <v>667</v>
      </c>
      <c r="AJ8" s="159">
        <v>5</v>
      </c>
      <c r="AK8" s="160">
        <v>1</v>
      </c>
      <c r="AL8" s="165">
        <v>6</v>
      </c>
      <c r="AM8" s="162">
        <v>0</v>
      </c>
      <c r="AN8" s="160">
        <v>11</v>
      </c>
      <c r="AO8" s="160">
        <v>14</v>
      </c>
      <c r="AP8" s="160">
        <v>3</v>
      </c>
      <c r="AQ8" s="160">
        <v>5</v>
      </c>
      <c r="AR8" s="160">
        <v>5</v>
      </c>
      <c r="AS8" s="165">
        <v>38</v>
      </c>
      <c r="AT8" s="164">
        <v>44</v>
      </c>
      <c r="AU8" s="159">
        <v>60</v>
      </c>
      <c r="AV8" s="160">
        <v>56</v>
      </c>
      <c r="AW8" s="165">
        <v>116</v>
      </c>
      <c r="AX8" s="162">
        <v>0</v>
      </c>
      <c r="AY8" s="160">
        <v>261</v>
      </c>
      <c r="AZ8" s="160">
        <v>246</v>
      </c>
      <c r="BA8" s="160">
        <v>228</v>
      </c>
      <c r="BB8" s="160">
        <v>195</v>
      </c>
      <c r="BC8" s="160">
        <v>149</v>
      </c>
      <c r="BD8" s="163">
        <v>1079</v>
      </c>
      <c r="BE8" s="164">
        <v>1195</v>
      </c>
      <c r="BF8" s="159">
        <v>0</v>
      </c>
      <c r="BG8" s="160">
        <v>0</v>
      </c>
      <c r="BH8" s="165">
        <v>0</v>
      </c>
      <c r="BI8" s="162">
        <v>0</v>
      </c>
      <c r="BJ8" s="160">
        <v>271</v>
      </c>
      <c r="BK8" s="160">
        <v>193</v>
      </c>
      <c r="BL8" s="160">
        <v>106</v>
      </c>
      <c r="BM8" s="160">
        <v>49</v>
      </c>
      <c r="BN8" s="160">
        <v>31</v>
      </c>
      <c r="BO8" s="165">
        <v>650</v>
      </c>
      <c r="BP8" s="164">
        <v>650</v>
      </c>
      <c r="BQ8" s="159">
        <v>17</v>
      </c>
      <c r="BR8" s="160">
        <v>17</v>
      </c>
      <c r="BS8" s="165">
        <v>34</v>
      </c>
      <c r="BT8" s="162">
        <v>0</v>
      </c>
      <c r="BU8" s="160">
        <v>50</v>
      </c>
      <c r="BV8" s="160">
        <v>54</v>
      </c>
      <c r="BW8" s="160">
        <v>29</v>
      </c>
      <c r="BX8" s="160">
        <v>22</v>
      </c>
      <c r="BY8" s="160">
        <v>4</v>
      </c>
      <c r="BZ8" s="165">
        <v>159</v>
      </c>
      <c r="CA8" s="164">
        <v>193</v>
      </c>
      <c r="CB8" s="159">
        <v>0</v>
      </c>
      <c r="CC8" s="160">
        <v>3</v>
      </c>
      <c r="CD8" s="165">
        <v>3</v>
      </c>
      <c r="CE8" s="162">
        <v>0</v>
      </c>
      <c r="CF8" s="160">
        <v>18</v>
      </c>
      <c r="CG8" s="160">
        <v>32</v>
      </c>
      <c r="CH8" s="160">
        <v>47</v>
      </c>
      <c r="CI8" s="160">
        <v>19</v>
      </c>
      <c r="CJ8" s="160">
        <v>10</v>
      </c>
      <c r="CK8" s="165">
        <v>126</v>
      </c>
      <c r="CL8" s="164">
        <v>129</v>
      </c>
      <c r="CM8" s="159">
        <v>0</v>
      </c>
      <c r="CN8" s="160">
        <v>0</v>
      </c>
      <c r="CO8" s="165">
        <v>0</v>
      </c>
      <c r="CP8" s="162">
        <v>0</v>
      </c>
      <c r="CQ8" s="160">
        <v>2</v>
      </c>
      <c r="CR8" s="160">
        <v>2</v>
      </c>
      <c r="CS8" s="160">
        <v>6</v>
      </c>
      <c r="CT8" s="160">
        <v>7</v>
      </c>
      <c r="CU8" s="160">
        <v>3</v>
      </c>
      <c r="CV8" s="165">
        <v>20</v>
      </c>
      <c r="CW8" s="164">
        <v>20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115</v>
      </c>
      <c r="DU8" s="160">
        <v>166</v>
      </c>
      <c r="DV8" s="165">
        <v>281</v>
      </c>
      <c r="DW8" s="162">
        <v>0</v>
      </c>
      <c r="DX8" s="160">
        <v>319</v>
      </c>
      <c r="DY8" s="160">
        <v>369</v>
      </c>
      <c r="DZ8" s="160">
        <v>223</v>
      </c>
      <c r="EA8" s="160">
        <v>153</v>
      </c>
      <c r="EB8" s="160">
        <v>129</v>
      </c>
      <c r="EC8" s="165">
        <v>1193</v>
      </c>
      <c r="ED8" s="164">
        <v>1474</v>
      </c>
      <c r="EE8" s="159">
        <v>33</v>
      </c>
      <c r="EF8" s="160">
        <v>16</v>
      </c>
      <c r="EG8" s="165">
        <v>49</v>
      </c>
      <c r="EH8" s="162">
        <v>0</v>
      </c>
      <c r="EI8" s="160">
        <v>101</v>
      </c>
      <c r="EJ8" s="160">
        <v>78</v>
      </c>
      <c r="EK8" s="160">
        <v>64</v>
      </c>
      <c r="EL8" s="160">
        <v>71</v>
      </c>
      <c r="EM8" s="160">
        <v>35</v>
      </c>
      <c r="EN8" s="165">
        <v>349</v>
      </c>
      <c r="EO8" s="164">
        <v>398</v>
      </c>
      <c r="EP8" s="159">
        <v>0</v>
      </c>
      <c r="EQ8" s="160">
        <v>0</v>
      </c>
      <c r="ER8" s="165">
        <v>0</v>
      </c>
      <c r="ES8" s="162">
        <v>0</v>
      </c>
      <c r="ET8" s="160">
        <v>0</v>
      </c>
      <c r="EU8" s="160">
        <v>0</v>
      </c>
      <c r="EV8" s="160">
        <v>0</v>
      </c>
      <c r="EW8" s="160">
        <v>0</v>
      </c>
      <c r="EX8" s="160">
        <v>0</v>
      </c>
      <c r="EY8" s="165">
        <v>0</v>
      </c>
      <c r="EZ8" s="164">
        <v>0</v>
      </c>
      <c r="FA8" s="159">
        <v>149</v>
      </c>
      <c r="FB8" s="160">
        <v>212</v>
      </c>
      <c r="FC8" s="165">
        <v>361</v>
      </c>
      <c r="FD8" s="162">
        <v>0</v>
      </c>
      <c r="FE8" s="160">
        <v>672</v>
      </c>
      <c r="FF8" s="160">
        <v>485</v>
      </c>
      <c r="FG8" s="160">
        <v>275</v>
      </c>
      <c r="FH8" s="160">
        <v>161</v>
      </c>
      <c r="FI8" s="160">
        <v>119</v>
      </c>
      <c r="FJ8" s="165">
        <v>1712</v>
      </c>
      <c r="FK8" s="164">
        <v>2073</v>
      </c>
    </row>
    <row r="9" spans="2:167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79</v>
      </c>
      <c r="H9" s="160">
        <v>130</v>
      </c>
      <c r="I9" s="160">
        <v>64</v>
      </c>
      <c r="J9" s="160">
        <v>44</v>
      </c>
      <c r="K9" s="160">
        <v>38</v>
      </c>
      <c r="L9" s="163">
        <v>355</v>
      </c>
      <c r="M9" s="164">
        <v>355</v>
      </c>
      <c r="N9" s="159">
        <v>0</v>
      </c>
      <c r="O9" s="160">
        <v>0</v>
      </c>
      <c r="P9" s="165">
        <v>0</v>
      </c>
      <c r="Q9" s="162">
        <v>0</v>
      </c>
      <c r="R9" s="160">
        <v>0</v>
      </c>
      <c r="S9" s="160">
        <v>3</v>
      </c>
      <c r="T9" s="160">
        <v>3</v>
      </c>
      <c r="U9" s="160">
        <v>5</v>
      </c>
      <c r="V9" s="160">
        <v>6</v>
      </c>
      <c r="W9" s="165">
        <v>17</v>
      </c>
      <c r="X9" s="164">
        <v>17</v>
      </c>
      <c r="Y9" s="159">
        <v>18</v>
      </c>
      <c r="Z9" s="160">
        <v>28</v>
      </c>
      <c r="AA9" s="165">
        <v>46</v>
      </c>
      <c r="AB9" s="162">
        <v>0</v>
      </c>
      <c r="AC9" s="160">
        <v>64</v>
      </c>
      <c r="AD9" s="160">
        <v>135</v>
      </c>
      <c r="AE9" s="160">
        <v>63</v>
      </c>
      <c r="AF9" s="160">
        <v>51</v>
      </c>
      <c r="AG9" s="160">
        <v>30</v>
      </c>
      <c r="AH9" s="165">
        <v>343</v>
      </c>
      <c r="AI9" s="164">
        <v>389</v>
      </c>
      <c r="AJ9" s="159">
        <v>1</v>
      </c>
      <c r="AK9" s="160">
        <v>5</v>
      </c>
      <c r="AL9" s="165">
        <v>6</v>
      </c>
      <c r="AM9" s="162">
        <v>0</v>
      </c>
      <c r="AN9" s="160">
        <v>2</v>
      </c>
      <c r="AO9" s="160">
        <v>4</v>
      </c>
      <c r="AP9" s="160">
        <v>4</v>
      </c>
      <c r="AQ9" s="160">
        <v>3</v>
      </c>
      <c r="AR9" s="160">
        <v>1</v>
      </c>
      <c r="AS9" s="165">
        <v>14</v>
      </c>
      <c r="AT9" s="164">
        <v>20</v>
      </c>
      <c r="AU9" s="159">
        <v>31</v>
      </c>
      <c r="AV9" s="160">
        <v>36</v>
      </c>
      <c r="AW9" s="165">
        <v>67</v>
      </c>
      <c r="AX9" s="162">
        <v>0</v>
      </c>
      <c r="AY9" s="160">
        <v>109</v>
      </c>
      <c r="AZ9" s="160">
        <v>155</v>
      </c>
      <c r="BA9" s="160">
        <v>147</v>
      </c>
      <c r="BB9" s="160">
        <v>113</v>
      </c>
      <c r="BC9" s="160">
        <v>78</v>
      </c>
      <c r="BD9" s="163">
        <v>602</v>
      </c>
      <c r="BE9" s="164">
        <v>669</v>
      </c>
      <c r="BF9" s="159">
        <v>0</v>
      </c>
      <c r="BG9" s="160">
        <v>0</v>
      </c>
      <c r="BH9" s="165">
        <v>0</v>
      </c>
      <c r="BI9" s="162">
        <v>0</v>
      </c>
      <c r="BJ9" s="160">
        <v>136</v>
      </c>
      <c r="BK9" s="160">
        <v>150</v>
      </c>
      <c r="BL9" s="160">
        <v>83</v>
      </c>
      <c r="BM9" s="160">
        <v>38</v>
      </c>
      <c r="BN9" s="160">
        <v>20</v>
      </c>
      <c r="BO9" s="165">
        <v>427</v>
      </c>
      <c r="BP9" s="164">
        <v>427</v>
      </c>
      <c r="BQ9" s="159">
        <v>5</v>
      </c>
      <c r="BR9" s="160">
        <v>14</v>
      </c>
      <c r="BS9" s="165">
        <v>19</v>
      </c>
      <c r="BT9" s="162">
        <v>0</v>
      </c>
      <c r="BU9" s="160">
        <v>12</v>
      </c>
      <c r="BV9" s="160">
        <v>24</v>
      </c>
      <c r="BW9" s="160">
        <v>16</v>
      </c>
      <c r="BX9" s="160">
        <v>12</v>
      </c>
      <c r="BY9" s="160">
        <v>2</v>
      </c>
      <c r="BZ9" s="165">
        <v>66</v>
      </c>
      <c r="CA9" s="164">
        <v>85</v>
      </c>
      <c r="CB9" s="159">
        <v>0</v>
      </c>
      <c r="CC9" s="160">
        <v>4</v>
      </c>
      <c r="CD9" s="165">
        <v>4</v>
      </c>
      <c r="CE9" s="162">
        <v>0</v>
      </c>
      <c r="CF9" s="160">
        <v>10</v>
      </c>
      <c r="CG9" s="160">
        <v>22</v>
      </c>
      <c r="CH9" s="160">
        <v>28</v>
      </c>
      <c r="CI9" s="160">
        <v>23</v>
      </c>
      <c r="CJ9" s="160">
        <v>9</v>
      </c>
      <c r="CK9" s="165">
        <v>92</v>
      </c>
      <c r="CL9" s="164">
        <v>96</v>
      </c>
      <c r="CM9" s="159">
        <v>0</v>
      </c>
      <c r="CN9" s="160">
        <v>1</v>
      </c>
      <c r="CO9" s="165">
        <v>1</v>
      </c>
      <c r="CP9" s="162">
        <v>0</v>
      </c>
      <c r="CQ9" s="160">
        <v>0</v>
      </c>
      <c r="CR9" s="160">
        <v>0</v>
      </c>
      <c r="CS9" s="160">
        <v>1</v>
      </c>
      <c r="CT9" s="160">
        <v>0</v>
      </c>
      <c r="CU9" s="160">
        <v>1</v>
      </c>
      <c r="CV9" s="165">
        <v>2</v>
      </c>
      <c r="CW9" s="164">
        <v>3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52</v>
      </c>
      <c r="DU9" s="160">
        <v>120</v>
      </c>
      <c r="DV9" s="165">
        <v>172</v>
      </c>
      <c r="DW9" s="162">
        <v>0</v>
      </c>
      <c r="DX9" s="160">
        <v>141</v>
      </c>
      <c r="DY9" s="160">
        <v>293</v>
      </c>
      <c r="DZ9" s="160">
        <v>165</v>
      </c>
      <c r="EA9" s="160">
        <v>111</v>
      </c>
      <c r="EB9" s="160">
        <v>65</v>
      </c>
      <c r="EC9" s="165">
        <v>775</v>
      </c>
      <c r="ED9" s="164">
        <v>947</v>
      </c>
      <c r="EE9" s="159">
        <v>15</v>
      </c>
      <c r="EF9" s="160">
        <v>13</v>
      </c>
      <c r="EG9" s="165">
        <v>28</v>
      </c>
      <c r="EH9" s="162">
        <v>0</v>
      </c>
      <c r="EI9" s="160">
        <v>31</v>
      </c>
      <c r="EJ9" s="160">
        <v>30</v>
      </c>
      <c r="EK9" s="160">
        <v>40</v>
      </c>
      <c r="EL9" s="160">
        <v>26</v>
      </c>
      <c r="EM9" s="160">
        <v>9</v>
      </c>
      <c r="EN9" s="165">
        <v>136</v>
      </c>
      <c r="EO9" s="164">
        <v>164</v>
      </c>
      <c r="EP9" s="159">
        <v>0</v>
      </c>
      <c r="EQ9" s="160">
        <v>0</v>
      </c>
      <c r="ER9" s="165">
        <v>0</v>
      </c>
      <c r="ES9" s="162">
        <v>0</v>
      </c>
      <c r="ET9" s="160">
        <v>0</v>
      </c>
      <c r="EU9" s="160">
        <v>0</v>
      </c>
      <c r="EV9" s="160">
        <v>0</v>
      </c>
      <c r="EW9" s="160">
        <v>0</v>
      </c>
      <c r="EX9" s="160">
        <v>0</v>
      </c>
      <c r="EY9" s="165">
        <v>0</v>
      </c>
      <c r="EZ9" s="164">
        <v>0</v>
      </c>
      <c r="FA9" s="159">
        <v>73</v>
      </c>
      <c r="FB9" s="160">
        <v>150</v>
      </c>
      <c r="FC9" s="165">
        <v>223</v>
      </c>
      <c r="FD9" s="162">
        <v>0</v>
      </c>
      <c r="FE9" s="160">
        <v>322</v>
      </c>
      <c r="FF9" s="160">
        <v>393</v>
      </c>
      <c r="FG9" s="160">
        <v>196</v>
      </c>
      <c r="FH9" s="160">
        <v>114</v>
      </c>
      <c r="FI9" s="160">
        <v>62</v>
      </c>
      <c r="FJ9" s="165">
        <v>1087</v>
      </c>
      <c r="FK9" s="164">
        <v>1310</v>
      </c>
    </row>
    <row r="10" spans="2:167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104</v>
      </c>
      <c r="H10" s="160">
        <v>87</v>
      </c>
      <c r="I10" s="160">
        <v>35</v>
      </c>
      <c r="J10" s="160">
        <v>38</v>
      </c>
      <c r="K10" s="160">
        <v>23</v>
      </c>
      <c r="L10" s="163">
        <v>287</v>
      </c>
      <c r="M10" s="164">
        <v>287</v>
      </c>
      <c r="N10" s="159">
        <v>0</v>
      </c>
      <c r="O10" s="160">
        <v>0</v>
      </c>
      <c r="P10" s="165">
        <v>0</v>
      </c>
      <c r="Q10" s="162">
        <v>0</v>
      </c>
      <c r="R10" s="160">
        <v>2</v>
      </c>
      <c r="S10" s="160">
        <v>2</v>
      </c>
      <c r="T10" s="160">
        <v>5</v>
      </c>
      <c r="U10" s="160">
        <v>12</v>
      </c>
      <c r="V10" s="160">
        <v>14</v>
      </c>
      <c r="W10" s="165">
        <v>35</v>
      </c>
      <c r="X10" s="164">
        <v>35</v>
      </c>
      <c r="Y10" s="159">
        <v>4</v>
      </c>
      <c r="Z10" s="160">
        <v>5</v>
      </c>
      <c r="AA10" s="165">
        <v>9</v>
      </c>
      <c r="AB10" s="162">
        <v>0</v>
      </c>
      <c r="AC10" s="160">
        <v>64</v>
      </c>
      <c r="AD10" s="160">
        <v>43</v>
      </c>
      <c r="AE10" s="160">
        <v>16</v>
      </c>
      <c r="AF10" s="160">
        <v>23</v>
      </c>
      <c r="AG10" s="160">
        <v>21</v>
      </c>
      <c r="AH10" s="165">
        <v>167</v>
      </c>
      <c r="AI10" s="164">
        <v>176</v>
      </c>
      <c r="AJ10" s="159">
        <v>0</v>
      </c>
      <c r="AK10" s="160">
        <v>2</v>
      </c>
      <c r="AL10" s="165">
        <v>2</v>
      </c>
      <c r="AM10" s="162">
        <v>0</v>
      </c>
      <c r="AN10" s="160">
        <v>10</v>
      </c>
      <c r="AO10" s="160">
        <v>7</v>
      </c>
      <c r="AP10" s="160">
        <v>1</v>
      </c>
      <c r="AQ10" s="160">
        <v>5</v>
      </c>
      <c r="AR10" s="160">
        <v>3</v>
      </c>
      <c r="AS10" s="165">
        <v>26</v>
      </c>
      <c r="AT10" s="164">
        <v>28</v>
      </c>
      <c r="AU10" s="159">
        <v>25</v>
      </c>
      <c r="AV10" s="160">
        <v>20</v>
      </c>
      <c r="AW10" s="165">
        <v>45</v>
      </c>
      <c r="AX10" s="162">
        <v>0</v>
      </c>
      <c r="AY10" s="160">
        <v>139</v>
      </c>
      <c r="AZ10" s="160">
        <v>121</v>
      </c>
      <c r="BA10" s="160">
        <v>81</v>
      </c>
      <c r="BB10" s="160">
        <v>77</v>
      </c>
      <c r="BC10" s="160">
        <v>51</v>
      </c>
      <c r="BD10" s="163">
        <v>469</v>
      </c>
      <c r="BE10" s="164">
        <v>514</v>
      </c>
      <c r="BF10" s="159">
        <v>0</v>
      </c>
      <c r="BG10" s="160">
        <v>0</v>
      </c>
      <c r="BH10" s="165">
        <v>0</v>
      </c>
      <c r="BI10" s="162">
        <v>0</v>
      </c>
      <c r="BJ10" s="160">
        <v>141</v>
      </c>
      <c r="BK10" s="160">
        <v>83</v>
      </c>
      <c r="BL10" s="160">
        <v>38</v>
      </c>
      <c r="BM10" s="160">
        <v>19</v>
      </c>
      <c r="BN10" s="160">
        <v>11</v>
      </c>
      <c r="BO10" s="165">
        <v>292</v>
      </c>
      <c r="BP10" s="164">
        <v>292</v>
      </c>
      <c r="BQ10" s="159">
        <v>3</v>
      </c>
      <c r="BR10" s="160">
        <v>7</v>
      </c>
      <c r="BS10" s="165">
        <v>10</v>
      </c>
      <c r="BT10" s="162">
        <v>0</v>
      </c>
      <c r="BU10" s="160">
        <v>19</v>
      </c>
      <c r="BV10" s="160">
        <v>22</v>
      </c>
      <c r="BW10" s="160">
        <v>12</v>
      </c>
      <c r="BX10" s="160">
        <v>5</v>
      </c>
      <c r="BY10" s="160">
        <v>4</v>
      </c>
      <c r="BZ10" s="165">
        <v>62</v>
      </c>
      <c r="CA10" s="164">
        <v>72</v>
      </c>
      <c r="CB10" s="159">
        <v>1</v>
      </c>
      <c r="CC10" s="160">
        <v>0</v>
      </c>
      <c r="CD10" s="165">
        <v>1</v>
      </c>
      <c r="CE10" s="162">
        <v>0</v>
      </c>
      <c r="CF10" s="160">
        <v>24</v>
      </c>
      <c r="CG10" s="160">
        <v>27</v>
      </c>
      <c r="CH10" s="160">
        <v>18</v>
      </c>
      <c r="CI10" s="160">
        <v>23</v>
      </c>
      <c r="CJ10" s="160">
        <v>12</v>
      </c>
      <c r="CK10" s="165">
        <v>104</v>
      </c>
      <c r="CL10" s="164">
        <v>105</v>
      </c>
      <c r="CM10" s="159">
        <v>0</v>
      </c>
      <c r="CN10" s="160">
        <v>0</v>
      </c>
      <c r="CO10" s="165">
        <v>0</v>
      </c>
      <c r="CP10" s="162">
        <v>0</v>
      </c>
      <c r="CQ10" s="160">
        <v>0</v>
      </c>
      <c r="CR10" s="160">
        <v>1</v>
      </c>
      <c r="CS10" s="160">
        <v>1</v>
      </c>
      <c r="CT10" s="160">
        <v>1</v>
      </c>
      <c r="CU10" s="160">
        <v>1</v>
      </c>
      <c r="CV10" s="165">
        <v>4</v>
      </c>
      <c r="CW10" s="164">
        <v>4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41</v>
      </c>
      <c r="DU10" s="160">
        <v>77</v>
      </c>
      <c r="DV10" s="165">
        <v>118</v>
      </c>
      <c r="DW10" s="162">
        <v>0</v>
      </c>
      <c r="DX10" s="160">
        <v>168</v>
      </c>
      <c r="DY10" s="160">
        <v>185</v>
      </c>
      <c r="DZ10" s="160">
        <v>87</v>
      </c>
      <c r="EA10" s="160">
        <v>65</v>
      </c>
      <c r="EB10" s="160">
        <v>40</v>
      </c>
      <c r="EC10" s="165">
        <v>545</v>
      </c>
      <c r="ED10" s="164">
        <v>663</v>
      </c>
      <c r="EE10" s="159">
        <v>23</v>
      </c>
      <c r="EF10" s="160">
        <v>10</v>
      </c>
      <c r="EG10" s="165">
        <v>33</v>
      </c>
      <c r="EH10" s="162">
        <v>0</v>
      </c>
      <c r="EI10" s="160">
        <v>55</v>
      </c>
      <c r="EJ10" s="160">
        <v>36</v>
      </c>
      <c r="EK10" s="160">
        <v>25</v>
      </c>
      <c r="EL10" s="160">
        <v>27</v>
      </c>
      <c r="EM10" s="160">
        <v>19</v>
      </c>
      <c r="EN10" s="165">
        <v>162</v>
      </c>
      <c r="EO10" s="164">
        <v>195</v>
      </c>
      <c r="EP10" s="159">
        <v>0</v>
      </c>
      <c r="EQ10" s="160">
        <v>0</v>
      </c>
      <c r="ER10" s="165">
        <v>0</v>
      </c>
      <c r="ES10" s="162">
        <v>0</v>
      </c>
      <c r="ET10" s="160">
        <v>1</v>
      </c>
      <c r="EU10" s="160">
        <v>0</v>
      </c>
      <c r="EV10" s="160">
        <v>0</v>
      </c>
      <c r="EW10" s="160">
        <v>0</v>
      </c>
      <c r="EX10" s="160">
        <v>0</v>
      </c>
      <c r="EY10" s="165">
        <v>1</v>
      </c>
      <c r="EZ10" s="164">
        <v>1</v>
      </c>
      <c r="FA10" s="159">
        <v>47</v>
      </c>
      <c r="FB10" s="160">
        <v>84</v>
      </c>
      <c r="FC10" s="165">
        <v>131</v>
      </c>
      <c r="FD10" s="162">
        <v>0</v>
      </c>
      <c r="FE10" s="160">
        <v>390</v>
      </c>
      <c r="FF10" s="160">
        <v>249</v>
      </c>
      <c r="FG10" s="160">
        <v>106</v>
      </c>
      <c r="FH10" s="160">
        <v>73</v>
      </c>
      <c r="FI10" s="160">
        <v>42</v>
      </c>
      <c r="FJ10" s="165">
        <v>860</v>
      </c>
      <c r="FK10" s="164">
        <v>991</v>
      </c>
    </row>
    <row r="11" spans="2:167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29</v>
      </c>
      <c r="H11" s="160">
        <v>24</v>
      </c>
      <c r="I11" s="160">
        <v>18</v>
      </c>
      <c r="J11" s="160">
        <v>19</v>
      </c>
      <c r="K11" s="160">
        <v>9</v>
      </c>
      <c r="L11" s="163">
        <v>99</v>
      </c>
      <c r="M11" s="164">
        <v>99</v>
      </c>
      <c r="N11" s="159">
        <v>0</v>
      </c>
      <c r="O11" s="160">
        <v>0</v>
      </c>
      <c r="P11" s="165">
        <v>0</v>
      </c>
      <c r="Q11" s="162">
        <v>0</v>
      </c>
      <c r="R11" s="160">
        <v>0</v>
      </c>
      <c r="S11" s="160">
        <v>0</v>
      </c>
      <c r="T11" s="160">
        <v>4</v>
      </c>
      <c r="U11" s="160">
        <v>2</v>
      </c>
      <c r="V11" s="160">
        <v>9</v>
      </c>
      <c r="W11" s="165">
        <v>15</v>
      </c>
      <c r="X11" s="164">
        <v>15</v>
      </c>
      <c r="Y11" s="159">
        <v>8</v>
      </c>
      <c r="Z11" s="160">
        <v>6</v>
      </c>
      <c r="AA11" s="165">
        <v>14</v>
      </c>
      <c r="AB11" s="162">
        <v>0</v>
      </c>
      <c r="AC11" s="160">
        <v>33</v>
      </c>
      <c r="AD11" s="160">
        <v>39</v>
      </c>
      <c r="AE11" s="160">
        <v>21</v>
      </c>
      <c r="AF11" s="160">
        <v>21</v>
      </c>
      <c r="AG11" s="160">
        <v>12</v>
      </c>
      <c r="AH11" s="165">
        <v>126</v>
      </c>
      <c r="AI11" s="164">
        <v>140</v>
      </c>
      <c r="AJ11" s="159">
        <v>0</v>
      </c>
      <c r="AK11" s="160">
        <v>0</v>
      </c>
      <c r="AL11" s="165">
        <v>0</v>
      </c>
      <c r="AM11" s="162">
        <v>0</v>
      </c>
      <c r="AN11" s="160">
        <v>4</v>
      </c>
      <c r="AO11" s="160">
        <v>5</v>
      </c>
      <c r="AP11" s="160">
        <v>4</v>
      </c>
      <c r="AQ11" s="160">
        <v>2</v>
      </c>
      <c r="AR11" s="160">
        <v>1</v>
      </c>
      <c r="AS11" s="165">
        <v>16</v>
      </c>
      <c r="AT11" s="164">
        <v>16</v>
      </c>
      <c r="AU11" s="159">
        <v>6</v>
      </c>
      <c r="AV11" s="160">
        <v>5</v>
      </c>
      <c r="AW11" s="165">
        <v>11</v>
      </c>
      <c r="AX11" s="162">
        <v>0</v>
      </c>
      <c r="AY11" s="160">
        <v>42</v>
      </c>
      <c r="AZ11" s="160">
        <v>43</v>
      </c>
      <c r="BA11" s="160">
        <v>36</v>
      </c>
      <c r="BB11" s="160">
        <v>33</v>
      </c>
      <c r="BC11" s="160">
        <v>19</v>
      </c>
      <c r="BD11" s="163">
        <v>173</v>
      </c>
      <c r="BE11" s="164">
        <v>184</v>
      </c>
      <c r="BF11" s="159">
        <v>0</v>
      </c>
      <c r="BG11" s="160">
        <v>0</v>
      </c>
      <c r="BH11" s="165">
        <v>0</v>
      </c>
      <c r="BI11" s="162">
        <v>0</v>
      </c>
      <c r="BJ11" s="160">
        <v>40</v>
      </c>
      <c r="BK11" s="160">
        <v>42</v>
      </c>
      <c r="BL11" s="160">
        <v>19</v>
      </c>
      <c r="BM11" s="160">
        <v>17</v>
      </c>
      <c r="BN11" s="160">
        <v>5</v>
      </c>
      <c r="BO11" s="165">
        <v>123</v>
      </c>
      <c r="BP11" s="164">
        <v>123</v>
      </c>
      <c r="BQ11" s="159">
        <v>6</v>
      </c>
      <c r="BR11" s="160">
        <v>6</v>
      </c>
      <c r="BS11" s="165">
        <v>12</v>
      </c>
      <c r="BT11" s="162">
        <v>0</v>
      </c>
      <c r="BU11" s="160">
        <v>13</v>
      </c>
      <c r="BV11" s="160">
        <v>17</v>
      </c>
      <c r="BW11" s="160">
        <v>6</v>
      </c>
      <c r="BX11" s="160">
        <v>6</v>
      </c>
      <c r="BY11" s="160">
        <v>1</v>
      </c>
      <c r="BZ11" s="165">
        <v>43</v>
      </c>
      <c r="CA11" s="164">
        <v>55</v>
      </c>
      <c r="CB11" s="159">
        <v>0</v>
      </c>
      <c r="CC11" s="160">
        <v>2</v>
      </c>
      <c r="CD11" s="165">
        <v>2</v>
      </c>
      <c r="CE11" s="162">
        <v>0</v>
      </c>
      <c r="CF11" s="160">
        <v>4</v>
      </c>
      <c r="CG11" s="160">
        <v>9</v>
      </c>
      <c r="CH11" s="160">
        <v>14</v>
      </c>
      <c r="CI11" s="160">
        <v>9</v>
      </c>
      <c r="CJ11" s="160">
        <v>3</v>
      </c>
      <c r="CK11" s="165">
        <v>39</v>
      </c>
      <c r="CL11" s="164">
        <v>41</v>
      </c>
      <c r="CM11" s="159">
        <v>0</v>
      </c>
      <c r="CN11" s="160">
        <v>0</v>
      </c>
      <c r="CO11" s="165">
        <v>0</v>
      </c>
      <c r="CP11" s="162">
        <v>0</v>
      </c>
      <c r="CQ11" s="160">
        <v>0</v>
      </c>
      <c r="CR11" s="160">
        <v>0</v>
      </c>
      <c r="CS11" s="160">
        <v>0</v>
      </c>
      <c r="CT11" s="160">
        <v>1</v>
      </c>
      <c r="CU11" s="160">
        <v>0</v>
      </c>
      <c r="CV11" s="165">
        <v>1</v>
      </c>
      <c r="CW11" s="164">
        <v>1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21</v>
      </c>
      <c r="DU11" s="160">
        <v>35</v>
      </c>
      <c r="DV11" s="165">
        <v>56</v>
      </c>
      <c r="DW11" s="162">
        <v>0</v>
      </c>
      <c r="DX11" s="160">
        <v>69</v>
      </c>
      <c r="DY11" s="160">
        <v>112</v>
      </c>
      <c r="DZ11" s="160">
        <v>49</v>
      </c>
      <c r="EA11" s="160">
        <v>42</v>
      </c>
      <c r="EB11" s="160">
        <v>19</v>
      </c>
      <c r="EC11" s="165">
        <v>291</v>
      </c>
      <c r="ED11" s="164">
        <v>347</v>
      </c>
      <c r="EE11" s="159">
        <v>5</v>
      </c>
      <c r="EF11" s="160">
        <v>2</v>
      </c>
      <c r="EG11" s="165">
        <v>7</v>
      </c>
      <c r="EH11" s="162">
        <v>0</v>
      </c>
      <c r="EI11" s="160">
        <v>22</v>
      </c>
      <c r="EJ11" s="160">
        <v>10</v>
      </c>
      <c r="EK11" s="160">
        <v>5</v>
      </c>
      <c r="EL11" s="160">
        <v>11</v>
      </c>
      <c r="EM11" s="160">
        <v>2</v>
      </c>
      <c r="EN11" s="165">
        <v>50</v>
      </c>
      <c r="EO11" s="164">
        <v>57</v>
      </c>
      <c r="EP11" s="159">
        <v>0</v>
      </c>
      <c r="EQ11" s="160">
        <v>0</v>
      </c>
      <c r="ER11" s="165">
        <v>0</v>
      </c>
      <c r="ES11" s="162">
        <v>0</v>
      </c>
      <c r="ET11" s="160">
        <v>0</v>
      </c>
      <c r="EU11" s="160">
        <v>0</v>
      </c>
      <c r="EV11" s="160">
        <v>0</v>
      </c>
      <c r="EW11" s="160">
        <v>0</v>
      </c>
      <c r="EX11" s="160">
        <v>0</v>
      </c>
      <c r="EY11" s="165">
        <v>0</v>
      </c>
      <c r="EZ11" s="164">
        <v>0</v>
      </c>
      <c r="FA11" s="159">
        <v>33</v>
      </c>
      <c r="FB11" s="160">
        <v>42</v>
      </c>
      <c r="FC11" s="165">
        <v>75</v>
      </c>
      <c r="FD11" s="162">
        <v>0</v>
      </c>
      <c r="FE11" s="160">
        <v>140</v>
      </c>
      <c r="FF11" s="160">
        <v>140</v>
      </c>
      <c r="FG11" s="160">
        <v>60</v>
      </c>
      <c r="FH11" s="160">
        <v>46</v>
      </c>
      <c r="FI11" s="160">
        <v>22</v>
      </c>
      <c r="FJ11" s="165">
        <v>408</v>
      </c>
      <c r="FK11" s="164">
        <v>483</v>
      </c>
    </row>
    <row r="12" spans="2:167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54</v>
      </c>
      <c r="H12" s="160">
        <v>39</v>
      </c>
      <c r="I12" s="160">
        <v>38</v>
      </c>
      <c r="J12" s="160">
        <v>29</v>
      </c>
      <c r="K12" s="160">
        <v>25</v>
      </c>
      <c r="L12" s="163">
        <v>185</v>
      </c>
      <c r="M12" s="164">
        <v>185</v>
      </c>
      <c r="N12" s="159">
        <v>0</v>
      </c>
      <c r="O12" s="160">
        <v>0</v>
      </c>
      <c r="P12" s="165">
        <v>0</v>
      </c>
      <c r="Q12" s="162">
        <v>0</v>
      </c>
      <c r="R12" s="160">
        <v>0</v>
      </c>
      <c r="S12" s="160">
        <v>0</v>
      </c>
      <c r="T12" s="160">
        <v>0</v>
      </c>
      <c r="U12" s="160">
        <v>2</v>
      </c>
      <c r="V12" s="160">
        <v>11</v>
      </c>
      <c r="W12" s="165">
        <v>13</v>
      </c>
      <c r="X12" s="164">
        <v>13</v>
      </c>
      <c r="Y12" s="159">
        <v>8</v>
      </c>
      <c r="Z12" s="160">
        <v>14</v>
      </c>
      <c r="AA12" s="165">
        <v>22</v>
      </c>
      <c r="AB12" s="162">
        <v>0</v>
      </c>
      <c r="AC12" s="160">
        <v>41</v>
      </c>
      <c r="AD12" s="160">
        <v>36</v>
      </c>
      <c r="AE12" s="160">
        <v>35</v>
      </c>
      <c r="AF12" s="160">
        <v>35</v>
      </c>
      <c r="AG12" s="160">
        <v>19</v>
      </c>
      <c r="AH12" s="165">
        <v>166</v>
      </c>
      <c r="AI12" s="164">
        <v>188</v>
      </c>
      <c r="AJ12" s="159">
        <v>0</v>
      </c>
      <c r="AK12" s="160">
        <v>1</v>
      </c>
      <c r="AL12" s="165">
        <v>1</v>
      </c>
      <c r="AM12" s="162">
        <v>0</v>
      </c>
      <c r="AN12" s="160">
        <v>0</v>
      </c>
      <c r="AO12" s="160">
        <v>1</v>
      </c>
      <c r="AP12" s="160">
        <v>1</v>
      </c>
      <c r="AQ12" s="160">
        <v>4</v>
      </c>
      <c r="AR12" s="160">
        <v>5</v>
      </c>
      <c r="AS12" s="165">
        <v>11</v>
      </c>
      <c r="AT12" s="164">
        <v>12</v>
      </c>
      <c r="AU12" s="159">
        <v>5</v>
      </c>
      <c r="AV12" s="160">
        <v>11</v>
      </c>
      <c r="AW12" s="165">
        <v>16</v>
      </c>
      <c r="AX12" s="162">
        <v>0</v>
      </c>
      <c r="AY12" s="160">
        <v>60</v>
      </c>
      <c r="AZ12" s="160">
        <v>58</v>
      </c>
      <c r="BA12" s="160">
        <v>58</v>
      </c>
      <c r="BB12" s="160">
        <v>54</v>
      </c>
      <c r="BC12" s="160">
        <v>42</v>
      </c>
      <c r="BD12" s="163">
        <v>272</v>
      </c>
      <c r="BE12" s="164">
        <v>288</v>
      </c>
      <c r="BF12" s="159">
        <v>0</v>
      </c>
      <c r="BG12" s="160">
        <v>0</v>
      </c>
      <c r="BH12" s="165">
        <v>0</v>
      </c>
      <c r="BI12" s="162">
        <v>0</v>
      </c>
      <c r="BJ12" s="160">
        <v>58</v>
      </c>
      <c r="BK12" s="160">
        <v>39</v>
      </c>
      <c r="BL12" s="160">
        <v>19</v>
      </c>
      <c r="BM12" s="160">
        <v>15</v>
      </c>
      <c r="BN12" s="160">
        <v>8</v>
      </c>
      <c r="BO12" s="165">
        <v>139</v>
      </c>
      <c r="BP12" s="164">
        <v>139</v>
      </c>
      <c r="BQ12" s="159">
        <v>5</v>
      </c>
      <c r="BR12" s="160">
        <v>6</v>
      </c>
      <c r="BS12" s="165">
        <v>11</v>
      </c>
      <c r="BT12" s="162">
        <v>0</v>
      </c>
      <c r="BU12" s="160">
        <v>18</v>
      </c>
      <c r="BV12" s="160">
        <v>19</v>
      </c>
      <c r="BW12" s="160">
        <v>9</v>
      </c>
      <c r="BX12" s="160">
        <v>9</v>
      </c>
      <c r="BY12" s="160">
        <v>1</v>
      </c>
      <c r="BZ12" s="165">
        <v>56</v>
      </c>
      <c r="CA12" s="164">
        <v>67</v>
      </c>
      <c r="CB12" s="159">
        <v>1</v>
      </c>
      <c r="CC12" s="160">
        <v>1</v>
      </c>
      <c r="CD12" s="165">
        <v>2</v>
      </c>
      <c r="CE12" s="162">
        <v>0</v>
      </c>
      <c r="CF12" s="160">
        <v>5</v>
      </c>
      <c r="CG12" s="160">
        <v>8</v>
      </c>
      <c r="CH12" s="160">
        <v>10</v>
      </c>
      <c r="CI12" s="160">
        <v>3</v>
      </c>
      <c r="CJ12" s="160">
        <v>3</v>
      </c>
      <c r="CK12" s="165">
        <v>29</v>
      </c>
      <c r="CL12" s="164">
        <v>31</v>
      </c>
      <c r="CM12" s="159">
        <v>0</v>
      </c>
      <c r="CN12" s="160">
        <v>0</v>
      </c>
      <c r="CO12" s="165">
        <v>0</v>
      </c>
      <c r="CP12" s="162">
        <v>0</v>
      </c>
      <c r="CQ12" s="160">
        <v>2</v>
      </c>
      <c r="CR12" s="160">
        <v>1</v>
      </c>
      <c r="CS12" s="160">
        <v>0</v>
      </c>
      <c r="CT12" s="160">
        <v>2</v>
      </c>
      <c r="CU12" s="160">
        <v>0</v>
      </c>
      <c r="CV12" s="165">
        <v>5</v>
      </c>
      <c r="CW12" s="164">
        <v>5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29</v>
      </c>
      <c r="DU12" s="160">
        <v>37</v>
      </c>
      <c r="DV12" s="165">
        <v>66</v>
      </c>
      <c r="DW12" s="162">
        <v>0</v>
      </c>
      <c r="DX12" s="160">
        <v>73</v>
      </c>
      <c r="DY12" s="160">
        <v>94</v>
      </c>
      <c r="DZ12" s="160">
        <v>62</v>
      </c>
      <c r="EA12" s="160">
        <v>63</v>
      </c>
      <c r="EB12" s="160">
        <v>36</v>
      </c>
      <c r="EC12" s="165">
        <v>328</v>
      </c>
      <c r="ED12" s="164">
        <v>394</v>
      </c>
      <c r="EE12" s="159">
        <v>3</v>
      </c>
      <c r="EF12" s="160">
        <v>4</v>
      </c>
      <c r="EG12" s="165">
        <v>7</v>
      </c>
      <c r="EH12" s="162">
        <v>0</v>
      </c>
      <c r="EI12" s="160">
        <v>23</v>
      </c>
      <c r="EJ12" s="160">
        <v>19</v>
      </c>
      <c r="EK12" s="160">
        <v>14</v>
      </c>
      <c r="EL12" s="160">
        <v>15</v>
      </c>
      <c r="EM12" s="160">
        <v>11</v>
      </c>
      <c r="EN12" s="165">
        <v>82</v>
      </c>
      <c r="EO12" s="164">
        <v>89</v>
      </c>
      <c r="EP12" s="159">
        <v>0</v>
      </c>
      <c r="EQ12" s="160">
        <v>0</v>
      </c>
      <c r="ER12" s="165">
        <v>0</v>
      </c>
      <c r="ES12" s="162">
        <v>0</v>
      </c>
      <c r="ET12" s="160">
        <v>0</v>
      </c>
      <c r="EU12" s="160">
        <v>0</v>
      </c>
      <c r="EV12" s="160">
        <v>0</v>
      </c>
      <c r="EW12" s="160">
        <v>0</v>
      </c>
      <c r="EX12" s="160">
        <v>0</v>
      </c>
      <c r="EY12" s="165">
        <v>0</v>
      </c>
      <c r="EZ12" s="164">
        <v>0</v>
      </c>
      <c r="FA12" s="159">
        <v>33</v>
      </c>
      <c r="FB12" s="160">
        <v>48</v>
      </c>
      <c r="FC12" s="165">
        <v>81</v>
      </c>
      <c r="FD12" s="162">
        <v>0</v>
      </c>
      <c r="FE12" s="160">
        <v>171</v>
      </c>
      <c r="FF12" s="160">
        <v>128</v>
      </c>
      <c r="FG12" s="160">
        <v>73</v>
      </c>
      <c r="FH12" s="160">
        <v>61</v>
      </c>
      <c r="FI12" s="160">
        <v>37</v>
      </c>
      <c r="FJ12" s="165">
        <v>470</v>
      </c>
      <c r="FK12" s="164">
        <v>551</v>
      </c>
    </row>
    <row r="13" spans="2:167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102</v>
      </c>
      <c r="H13" s="160">
        <v>48</v>
      </c>
      <c r="I13" s="160">
        <v>37</v>
      </c>
      <c r="J13" s="160">
        <v>27</v>
      </c>
      <c r="K13" s="160">
        <v>15</v>
      </c>
      <c r="L13" s="163">
        <v>229</v>
      </c>
      <c r="M13" s="164">
        <v>229</v>
      </c>
      <c r="N13" s="159">
        <v>0</v>
      </c>
      <c r="O13" s="160">
        <v>0</v>
      </c>
      <c r="P13" s="165">
        <v>0</v>
      </c>
      <c r="Q13" s="162">
        <v>0</v>
      </c>
      <c r="R13" s="160">
        <v>0</v>
      </c>
      <c r="S13" s="160">
        <v>1</v>
      </c>
      <c r="T13" s="160">
        <v>1</v>
      </c>
      <c r="U13" s="160">
        <v>8</v>
      </c>
      <c r="V13" s="160">
        <v>10</v>
      </c>
      <c r="W13" s="165">
        <v>20</v>
      </c>
      <c r="X13" s="164">
        <v>20</v>
      </c>
      <c r="Y13" s="159">
        <v>20</v>
      </c>
      <c r="Z13" s="160">
        <v>24</v>
      </c>
      <c r="AA13" s="165">
        <v>44</v>
      </c>
      <c r="AB13" s="162">
        <v>0</v>
      </c>
      <c r="AC13" s="160">
        <v>71</v>
      </c>
      <c r="AD13" s="160">
        <v>43</v>
      </c>
      <c r="AE13" s="160">
        <v>27</v>
      </c>
      <c r="AF13" s="160">
        <v>21</v>
      </c>
      <c r="AG13" s="160">
        <v>15</v>
      </c>
      <c r="AH13" s="165">
        <v>177</v>
      </c>
      <c r="AI13" s="164">
        <v>221</v>
      </c>
      <c r="AJ13" s="159">
        <v>4</v>
      </c>
      <c r="AK13" s="160">
        <v>4</v>
      </c>
      <c r="AL13" s="165">
        <v>8</v>
      </c>
      <c r="AM13" s="162">
        <v>0</v>
      </c>
      <c r="AN13" s="160">
        <v>2</v>
      </c>
      <c r="AO13" s="160">
        <v>11</v>
      </c>
      <c r="AP13" s="160">
        <v>5</v>
      </c>
      <c r="AQ13" s="160">
        <v>6</v>
      </c>
      <c r="AR13" s="160">
        <v>6</v>
      </c>
      <c r="AS13" s="165">
        <v>30</v>
      </c>
      <c r="AT13" s="164">
        <v>38</v>
      </c>
      <c r="AU13" s="159">
        <v>22</v>
      </c>
      <c r="AV13" s="160">
        <v>22</v>
      </c>
      <c r="AW13" s="165">
        <v>44</v>
      </c>
      <c r="AX13" s="162">
        <v>0</v>
      </c>
      <c r="AY13" s="160">
        <v>120</v>
      </c>
      <c r="AZ13" s="160">
        <v>81</v>
      </c>
      <c r="BA13" s="160">
        <v>78</v>
      </c>
      <c r="BB13" s="160">
        <v>70</v>
      </c>
      <c r="BC13" s="160">
        <v>45</v>
      </c>
      <c r="BD13" s="163">
        <v>394</v>
      </c>
      <c r="BE13" s="164">
        <v>438</v>
      </c>
      <c r="BF13" s="159">
        <v>0</v>
      </c>
      <c r="BG13" s="160">
        <v>0</v>
      </c>
      <c r="BH13" s="165">
        <v>0</v>
      </c>
      <c r="BI13" s="162">
        <v>0</v>
      </c>
      <c r="BJ13" s="160">
        <v>146</v>
      </c>
      <c r="BK13" s="160">
        <v>76</v>
      </c>
      <c r="BL13" s="160">
        <v>34</v>
      </c>
      <c r="BM13" s="160">
        <v>14</v>
      </c>
      <c r="BN13" s="160">
        <v>7</v>
      </c>
      <c r="BO13" s="165">
        <v>277</v>
      </c>
      <c r="BP13" s="164">
        <v>277</v>
      </c>
      <c r="BQ13" s="159">
        <v>7</v>
      </c>
      <c r="BR13" s="160">
        <v>8</v>
      </c>
      <c r="BS13" s="165">
        <v>15</v>
      </c>
      <c r="BT13" s="162">
        <v>0</v>
      </c>
      <c r="BU13" s="160">
        <v>20</v>
      </c>
      <c r="BV13" s="160">
        <v>12</v>
      </c>
      <c r="BW13" s="160">
        <v>13</v>
      </c>
      <c r="BX13" s="160">
        <v>5</v>
      </c>
      <c r="BY13" s="160">
        <v>4</v>
      </c>
      <c r="BZ13" s="165">
        <v>54</v>
      </c>
      <c r="CA13" s="164">
        <v>69</v>
      </c>
      <c r="CB13" s="159">
        <v>1</v>
      </c>
      <c r="CC13" s="160">
        <v>1</v>
      </c>
      <c r="CD13" s="165">
        <v>2</v>
      </c>
      <c r="CE13" s="162">
        <v>0</v>
      </c>
      <c r="CF13" s="160">
        <v>20</v>
      </c>
      <c r="CG13" s="160">
        <v>12</v>
      </c>
      <c r="CH13" s="160">
        <v>15</v>
      </c>
      <c r="CI13" s="160">
        <v>11</v>
      </c>
      <c r="CJ13" s="160">
        <v>4</v>
      </c>
      <c r="CK13" s="165">
        <v>62</v>
      </c>
      <c r="CL13" s="164">
        <v>64</v>
      </c>
      <c r="CM13" s="159">
        <v>0</v>
      </c>
      <c r="CN13" s="160">
        <v>0</v>
      </c>
      <c r="CO13" s="165">
        <v>0</v>
      </c>
      <c r="CP13" s="162">
        <v>0</v>
      </c>
      <c r="CQ13" s="160">
        <v>0</v>
      </c>
      <c r="CR13" s="160">
        <v>2</v>
      </c>
      <c r="CS13" s="160">
        <v>3</v>
      </c>
      <c r="CT13" s="160">
        <v>1</v>
      </c>
      <c r="CU13" s="160">
        <v>1</v>
      </c>
      <c r="CV13" s="165">
        <v>7</v>
      </c>
      <c r="CW13" s="164">
        <v>7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93</v>
      </c>
      <c r="DU13" s="160">
        <v>97</v>
      </c>
      <c r="DV13" s="165">
        <v>190</v>
      </c>
      <c r="DW13" s="162">
        <v>0</v>
      </c>
      <c r="DX13" s="160">
        <v>142</v>
      </c>
      <c r="DY13" s="160">
        <v>129</v>
      </c>
      <c r="DZ13" s="160">
        <v>69</v>
      </c>
      <c r="EA13" s="160">
        <v>57</v>
      </c>
      <c r="EB13" s="160">
        <v>35</v>
      </c>
      <c r="EC13" s="165">
        <v>432</v>
      </c>
      <c r="ED13" s="164">
        <v>622</v>
      </c>
      <c r="EE13" s="159">
        <v>13</v>
      </c>
      <c r="EF13" s="160">
        <v>2</v>
      </c>
      <c r="EG13" s="165">
        <v>15</v>
      </c>
      <c r="EH13" s="162">
        <v>0</v>
      </c>
      <c r="EI13" s="160">
        <v>28</v>
      </c>
      <c r="EJ13" s="160">
        <v>17</v>
      </c>
      <c r="EK13" s="160">
        <v>20</v>
      </c>
      <c r="EL13" s="160">
        <v>27</v>
      </c>
      <c r="EM13" s="160">
        <v>10</v>
      </c>
      <c r="EN13" s="165">
        <v>102</v>
      </c>
      <c r="EO13" s="164">
        <v>117</v>
      </c>
      <c r="EP13" s="159">
        <v>0</v>
      </c>
      <c r="EQ13" s="160">
        <v>0</v>
      </c>
      <c r="ER13" s="165">
        <v>0</v>
      </c>
      <c r="ES13" s="162">
        <v>0</v>
      </c>
      <c r="ET13" s="160">
        <v>0</v>
      </c>
      <c r="EU13" s="160">
        <v>0</v>
      </c>
      <c r="EV13" s="160">
        <v>0</v>
      </c>
      <c r="EW13" s="160">
        <v>0</v>
      </c>
      <c r="EX13" s="160">
        <v>0</v>
      </c>
      <c r="EY13" s="165">
        <v>0</v>
      </c>
      <c r="EZ13" s="164">
        <v>0</v>
      </c>
      <c r="FA13" s="159">
        <v>112</v>
      </c>
      <c r="FB13" s="160">
        <v>114</v>
      </c>
      <c r="FC13" s="165">
        <v>226</v>
      </c>
      <c r="FD13" s="162">
        <v>0</v>
      </c>
      <c r="FE13" s="160">
        <v>307</v>
      </c>
      <c r="FF13" s="160">
        <v>152</v>
      </c>
      <c r="FG13" s="160">
        <v>74</v>
      </c>
      <c r="FH13" s="160">
        <v>52</v>
      </c>
      <c r="FI13" s="160">
        <v>33</v>
      </c>
      <c r="FJ13" s="165">
        <v>618</v>
      </c>
      <c r="FK13" s="164">
        <v>844</v>
      </c>
    </row>
    <row r="14" spans="2:167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23</v>
      </c>
      <c r="H14" s="160">
        <v>26</v>
      </c>
      <c r="I14" s="160">
        <v>11</v>
      </c>
      <c r="J14" s="160">
        <v>17</v>
      </c>
      <c r="K14" s="160">
        <v>6</v>
      </c>
      <c r="L14" s="163">
        <v>83</v>
      </c>
      <c r="M14" s="164">
        <v>83</v>
      </c>
      <c r="N14" s="159">
        <v>0</v>
      </c>
      <c r="O14" s="160">
        <v>0</v>
      </c>
      <c r="P14" s="165">
        <v>0</v>
      </c>
      <c r="Q14" s="162">
        <v>0</v>
      </c>
      <c r="R14" s="160">
        <v>0</v>
      </c>
      <c r="S14" s="160">
        <v>1</v>
      </c>
      <c r="T14" s="160">
        <v>2</v>
      </c>
      <c r="U14" s="160">
        <v>5</v>
      </c>
      <c r="V14" s="160">
        <v>2</v>
      </c>
      <c r="W14" s="165">
        <v>10</v>
      </c>
      <c r="X14" s="164">
        <v>10</v>
      </c>
      <c r="Y14" s="159">
        <v>5</v>
      </c>
      <c r="Z14" s="160">
        <v>6</v>
      </c>
      <c r="AA14" s="165">
        <v>11</v>
      </c>
      <c r="AB14" s="162">
        <v>0</v>
      </c>
      <c r="AC14" s="160">
        <v>30</v>
      </c>
      <c r="AD14" s="160">
        <v>31</v>
      </c>
      <c r="AE14" s="160">
        <v>20</v>
      </c>
      <c r="AF14" s="160">
        <v>15</v>
      </c>
      <c r="AG14" s="160">
        <v>11</v>
      </c>
      <c r="AH14" s="165">
        <v>107</v>
      </c>
      <c r="AI14" s="164">
        <v>118</v>
      </c>
      <c r="AJ14" s="159">
        <v>1</v>
      </c>
      <c r="AK14" s="160">
        <v>0</v>
      </c>
      <c r="AL14" s="165">
        <v>1</v>
      </c>
      <c r="AM14" s="162">
        <v>0</v>
      </c>
      <c r="AN14" s="160">
        <v>1</v>
      </c>
      <c r="AO14" s="160">
        <v>2</v>
      </c>
      <c r="AP14" s="160">
        <v>4</v>
      </c>
      <c r="AQ14" s="160">
        <v>2</v>
      </c>
      <c r="AR14" s="160">
        <v>0</v>
      </c>
      <c r="AS14" s="165">
        <v>9</v>
      </c>
      <c r="AT14" s="164">
        <v>10</v>
      </c>
      <c r="AU14" s="159">
        <v>3</v>
      </c>
      <c r="AV14" s="160">
        <v>7</v>
      </c>
      <c r="AW14" s="165">
        <v>10</v>
      </c>
      <c r="AX14" s="162">
        <v>0</v>
      </c>
      <c r="AY14" s="160">
        <v>25</v>
      </c>
      <c r="AZ14" s="160">
        <v>41</v>
      </c>
      <c r="BA14" s="160">
        <v>26</v>
      </c>
      <c r="BB14" s="160">
        <v>31</v>
      </c>
      <c r="BC14" s="160">
        <v>16</v>
      </c>
      <c r="BD14" s="163">
        <v>139</v>
      </c>
      <c r="BE14" s="164">
        <v>149</v>
      </c>
      <c r="BF14" s="159">
        <v>0</v>
      </c>
      <c r="BG14" s="160">
        <v>0</v>
      </c>
      <c r="BH14" s="165">
        <v>0</v>
      </c>
      <c r="BI14" s="162">
        <v>0</v>
      </c>
      <c r="BJ14" s="160">
        <v>39</v>
      </c>
      <c r="BK14" s="160">
        <v>45</v>
      </c>
      <c r="BL14" s="160">
        <v>15</v>
      </c>
      <c r="BM14" s="160">
        <v>11</v>
      </c>
      <c r="BN14" s="160">
        <v>6</v>
      </c>
      <c r="BO14" s="165">
        <v>116</v>
      </c>
      <c r="BP14" s="164">
        <v>116</v>
      </c>
      <c r="BQ14" s="159">
        <v>6</v>
      </c>
      <c r="BR14" s="160">
        <v>5</v>
      </c>
      <c r="BS14" s="165">
        <v>11</v>
      </c>
      <c r="BT14" s="162">
        <v>0</v>
      </c>
      <c r="BU14" s="160">
        <v>30</v>
      </c>
      <c r="BV14" s="160">
        <v>14</v>
      </c>
      <c r="BW14" s="160">
        <v>9</v>
      </c>
      <c r="BX14" s="160">
        <v>7</v>
      </c>
      <c r="BY14" s="160">
        <v>1</v>
      </c>
      <c r="BZ14" s="165">
        <v>61</v>
      </c>
      <c r="CA14" s="164">
        <v>72</v>
      </c>
      <c r="CB14" s="159">
        <v>0</v>
      </c>
      <c r="CC14" s="160">
        <v>1</v>
      </c>
      <c r="CD14" s="165">
        <v>1</v>
      </c>
      <c r="CE14" s="162">
        <v>0</v>
      </c>
      <c r="CF14" s="160">
        <v>7</v>
      </c>
      <c r="CG14" s="160">
        <v>7</v>
      </c>
      <c r="CH14" s="160">
        <v>5</v>
      </c>
      <c r="CI14" s="160">
        <v>6</v>
      </c>
      <c r="CJ14" s="160">
        <v>2</v>
      </c>
      <c r="CK14" s="165">
        <v>27</v>
      </c>
      <c r="CL14" s="164">
        <v>28</v>
      </c>
      <c r="CM14" s="159">
        <v>0</v>
      </c>
      <c r="CN14" s="160">
        <v>0</v>
      </c>
      <c r="CO14" s="165">
        <v>0</v>
      </c>
      <c r="CP14" s="162">
        <v>0</v>
      </c>
      <c r="CQ14" s="160">
        <v>0</v>
      </c>
      <c r="CR14" s="160">
        <v>1</v>
      </c>
      <c r="CS14" s="160">
        <v>1</v>
      </c>
      <c r="CT14" s="160">
        <v>4</v>
      </c>
      <c r="CU14" s="160">
        <v>0</v>
      </c>
      <c r="CV14" s="165">
        <v>6</v>
      </c>
      <c r="CW14" s="164">
        <v>6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21</v>
      </c>
      <c r="DU14" s="160">
        <v>22</v>
      </c>
      <c r="DV14" s="165">
        <v>43</v>
      </c>
      <c r="DW14" s="162">
        <v>0</v>
      </c>
      <c r="DX14" s="160">
        <v>66</v>
      </c>
      <c r="DY14" s="160">
        <v>68</v>
      </c>
      <c r="DZ14" s="160">
        <v>40</v>
      </c>
      <c r="EA14" s="160">
        <v>43</v>
      </c>
      <c r="EB14" s="160">
        <v>14</v>
      </c>
      <c r="EC14" s="165">
        <v>231</v>
      </c>
      <c r="ED14" s="164">
        <v>274</v>
      </c>
      <c r="EE14" s="159">
        <v>4</v>
      </c>
      <c r="EF14" s="160">
        <v>0</v>
      </c>
      <c r="EG14" s="165">
        <v>4</v>
      </c>
      <c r="EH14" s="162">
        <v>0</v>
      </c>
      <c r="EI14" s="160">
        <v>13</v>
      </c>
      <c r="EJ14" s="160">
        <v>15</v>
      </c>
      <c r="EK14" s="160">
        <v>12</v>
      </c>
      <c r="EL14" s="160">
        <v>11</v>
      </c>
      <c r="EM14" s="160">
        <v>6</v>
      </c>
      <c r="EN14" s="165">
        <v>57</v>
      </c>
      <c r="EO14" s="164">
        <v>61</v>
      </c>
      <c r="EP14" s="159">
        <v>0</v>
      </c>
      <c r="EQ14" s="160">
        <v>0</v>
      </c>
      <c r="ER14" s="165">
        <v>0</v>
      </c>
      <c r="ES14" s="162">
        <v>0</v>
      </c>
      <c r="ET14" s="160">
        <v>3</v>
      </c>
      <c r="EU14" s="160">
        <v>1</v>
      </c>
      <c r="EV14" s="160">
        <v>0</v>
      </c>
      <c r="EW14" s="160">
        <v>0</v>
      </c>
      <c r="EX14" s="160">
        <v>1</v>
      </c>
      <c r="EY14" s="165">
        <v>5</v>
      </c>
      <c r="EZ14" s="164">
        <v>5</v>
      </c>
      <c r="FA14" s="159">
        <v>28</v>
      </c>
      <c r="FB14" s="160">
        <v>28</v>
      </c>
      <c r="FC14" s="165">
        <v>56</v>
      </c>
      <c r="FD14" s="162">
        <v>0</v>
      </c>
      <c r="FE14" s="160">
        <v>119</v>
      </c>
      <c r="FF14" s="160">
        <v>96</v>
      </c>
      <c r="FG14" s="160">
        <v>45</v>
      </c>
      <c r="FH14" s="160">
        <v>40</v>
      </c>
      <c r="FI14" s="160">
        <v>13</v>
      </c>
      <c r="FJ14" s="165">
        <v>313</v>
      </c>
      <c r="FK14" s="164">
        <v>369</v>
      </c>
    </row>
    <row r="15" spans="2:167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46</v>
      </c>
      <c r="H15" s="160">
        <v>50</v>
      </c>
      <c r="I15" s="160">
        <v>24</v>
      </c>
      <c r="J15" s="160">
        <v>25</v>
      </c>
      <c r="K15" s="160">
        <v>14</v>
      </c>
      <c r="L15" s="163">
        <v>159</v>
      </c>
      <c r="M15" s="164">
        <v>159</v>
      </c>
      <c r="N15" s="159">
        <v>0</v>
      </c>
      <c r="O15" s="160">
        <v>0</v>
      </c>
      <c r="P15" s="165">
        <v>0</v>
      </c>
      <c r="Q15" s="162">
        <v>0</v>
      </c>
      <c r="R15" s="160">
        <v>0</v>
      </c>
      <c r="S15" s="160">
        <v>1</v>
      </c>
      <c r="T15" s="160">
        <v>2</v>
      </c>
      <c r="U15" s="160">
        <v>3</v>
      </c>
      <c r="V15" s="160">
        <v>2</v>
      </c>
      <c r="W15" s="165">
        <v>8</v>
      </c>
      <c r="X15" s="164">
        <v>8</v>
      </c>
      <c r="Y15" s="159">
        <v>19</v>
      </c>
      <c r="Z15" s="160">
        <v>30</v>
      </c>
      <c r="AA15" s="165">
        <v>49</v>
      </c>
      <c r="AB15" s="162">
        <v>0</v>
      </c>
      <c r="AC15" s="160">
        <v>39</v>
      </c>
      <c r="AD15" s="160">
        <v>48</v>
      </c>
      <c r="AE15" s="160">
        <v>21</v>
      </c>
      <c r="AF15" s="160">
        <v>24</v>
      </c>
      <c r="AG15" s="160">
        <v>7</v>
      </c>
      <c r="AH15" s="165">
        <v>139</v>
      </c>
      <c r="AI15" s="164">
        <v>188</v>
      </c>
      <c r="AJ15" s="159">
        <v>0</v>
      </c>
      <c r="AK15" s="160">
        <v>0</v>
      </c>
      <c r="AL15" s="165">
        <v>0</v>
      </c>
      <c r="AM15" s="162">
        <v>0</v>
      </c>
      <c r="AN15" s="160">
        <v>0</v>
      </c>
      <c r="AO15" s="160">
        <v>4</v>
      </c>
      <c r="AP15" s="160">
        <v>0</v>
      </c>
      <c r="AQ15" s="160">
        <v>2</v>
      </c>
      <c r="AR15" s="160">
        <v>0</v>
      </c>
      <c r="AS15" s="165">
        <v>6</v>
      </c>
      <c r="AT15" s="164">
        <v>6</v>
      </c>
      <c r="AU15" s="159">
        <v>6</v>
      </c>
      <c r="AV15" s="160">
        <v>8</v>
      </c>
      <c r="AW15" s="165">
        <v>14</v>
      </c>
      <c r="AX15" s="162">
        <v>0</v>
      </c>
      <c r="AY15" s="160">
        <v>39</v>
      </c>
      <c r="AZ15" s="160">
        <v>44</v>
      </c>
      <c r="BA15" s="160">
        <v>32</v>
      </c>
      <c r="BB15" s="160">
        <v>42</v>
      </c>
      <c r="BC15" s="160">
        <v>19</v>
      </c>
      <c r="BD15" s="163">
        <v>176</v>
      </c>
      <c r="BE15" s="164">
        <v>190</v>
      </c>
      <c r="BF15" s="159">
        <v>0</v>
      </c>
      <c r="BG15" s="160">
        <v>0</v>
      </c>
      <c r="BH15" s="165">
        <v>0</v>
      </c>
      <c r="BI15" s="162">
        <v>0</v>
      </c>
      <c r="BJ15" s="160">
        <v>75</v>
      </c>
      <c r="BK15" s="160">
        <v>43</v>
      </c>
      <c r="BL15" s="160">
        <v>21</v>
      </c>
      <c r="BM15" s="160">
        <v>15</v>
      </c>
      <c r="BN15" s="160">
        <v>2</v>
      </c>
      <c r="BO15" s="165">
        <v>156</v>
      </c>
      <c r="BP15" s="164">
        <v>156</v>
      </c>
      <c r="BQ15" s="159">
        <v>9</v>
      </c>
      <c r="BR15" s="160">
        <v>14</v>
      </c>
      <c r="BS15" s="165">
        <v>23</v>
      </c>
      <c r="BT15" s="162">
        <v>0</v>
      </c>
      <c r="BU15" s="160">
        <v>17</v>
      </c>
      <c r="BV15" s="160">
        <v>23</v>
      </c>
      <c r="BW15" s="160">
        <v>6</v>
      </c>
      <c r="BX15" s="160">
        <v>7</v>
      </c>
      <c r="BY15" s="160">
        <v>2</v>
      </c>
      <c r="BZ15" s="165">
        <v>55</v>
      </c>
      <c r="CA15" s="164">
        <v>78</v>
      </c>
      <c r="CB15" s="159">
        <v>1</v>
      </c>
      <c r="CC15" s="160">
        <v>1</v>
      </c>
      <c r="CD15" s="165">
        <v>2</v>
      </c>
      <c r="CE15" s="162">
        <v>0</v>
      </c>
      <c r="CF15" s="160">
        <v>7</v>
      </c>
      <c r="CG15" s="160">
        <v>8</v>
      </c>
      <c r="CH15" s="160">
        <v>11</v>
      </c>
      <c r="CI15" s="160">
        <v>7</v>
      </c>
      <c r="CJ15" s="160">
        <v>4</v>
      </c>
      <c r="CK15" s="165">
        <v>37</v>
      </c>
      <c r="CL15" s="164">
        <v>39</v>
      </c>
      <c r="CM15" s="159">
        <v>0</v>
      </c>
      <c r="CN15" s="160">
        <v>0</v>
      </c>
      <c r="CO15" s="165">
        <v>0</v>
      </c>
      <c r="CP15" s="162">
        <v>0</v>
      </c>
      <c r="CQ15" s="160">
        <v>0</v>
      </c>
      <c r="CR15" s="160">
        <v>0</v>
      </c>
      <c r="CS15" s="160">
        <v>1</v>
      </c>
      <c r="CT15" s="160">
        <v>1</v>
      </c>
      <c r="CU15" s="160">
        <v>0</v>
      </c>
      <c r="CV15" s="165">
        <v>2</v>
      </c>
      <c r="CW15" s="164">
        <v>2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43</v>
      </c>
      <c r="DU15" s="160">
        <v>71</v>
      </c>
      <c r="DV15" s="165">
        <v>114</v>
      </c>
      <c r="DW15" s="162">
        <v>0</v>
      </c>
      <c r="DX15" s="160">
        <v>55</v>
      </c>
      <c r="DY15" s="160">
        <v>107</v>
      </c>
      <c r="DZ15" s="160">
        <v>49</v>
      </c>
      <c r="EA15" s="160">
        <v>47</v>
      </c>
      <c r="EB15" s="160">
        <v>21</v>
      </c>
      <c r="EC15" s="165">
        <v>279</v>
      </c>
      <c r="ED15" s="164">
        <v>393</v>
      </c>
      <c r="EE15" s="159">
        <v>3</v>
      </c>
      <c r="EF15" s="160">
        <v>5</v>
      </c>
      <c r="EG15" s="165">
        <v>8</v>
      </c>
      <c r="EH15" s="162">
        <v>0</v>
      </c>
      <c r="EI15" s="160">
        <v>16</v>
      </c>
      <c r="EJ15" s="160">
        <v>17</v>
      </c>
      <c r="EK15" s="160">
        <v>9</v>
      </c>
      <c r="EL15" s="160">
        <v>20</v>
      </c>
      <c r="EM15" s="160">
        <v>7</v>
      </c>
      <c r="EN15" s="165">
        <v>69</v>
      </c>
      <c r="EO15" s="164">
        <v>77</v>
      </c>
      <c r="EP15" s="159">
        <v>0</v>
      </c>
      <c r="EQ15" s="160">
        <v>0</v>
      </c>
      <c r="ER15" s="165">
        <v>0</v>
      </c>
      <c r="ES15" s="162">
        <v>0</v>
      </c>
      <c r="ET15" s="160">
        <v>0</v>
      </c>
      <c r="EU15" s="160">
        <v>0</v>
      </c>
      <c r="EV15" s="160">
        <v>0</v>
      </c>
      <c r="EW15" s="160">
        <v>0</v>
      </c>
      <c r="EX15" s="160">
        <v>0</v>
      </c>
      <c r="EY15" s="165">
        <v>0</v>
      </c>
      <c r="EZ15" s="164">
        <v>0</v>
      </c>
      <c r="FA15" s="159">
        <v>68</v>
      </c>
      <c r="FB15" s="160">
        <v>91</v>
      </c>
      <c r="FC15" s="165">
        <v>159</v>
      </c>
      <c r="FD15" s="162">
        <v>0</v>
      </c>
      <c r="FE15" s="160">
        <v>164</v>
      </c>
      <c r="FF15" s="160">
        <v>135</v>
      </c>
      <c r="FG15" s="160">
        <v>50</v>
      </c>
      <c r="FH15" s="160">
        <v>53</v>
      </c>
      <c r="FI15" s="160">
        <v>19</v>
      </c>
      <c r="FJ15" s="165">
        <v>421</v>
      </c>
      <c r="FK15" s="164">
        <v>580</v>
      </c>
    </row>
    <row r="16" spans="2:167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16</v>
      </c>
      <c r="H16" s="160">
        <v>17</v>
      </c>
      <c r="I16" s="160">
        <v>7</v>
      </c>
      <c r="J16" s="160">
        <v>5</v>
      </c>
      <c r="K16" s="160">
        <v>11</v>
      </c>
      <c r="L16" s="163">
        <v>56</v>
      </c>
      <c r="M16" s="164">
        <v>56</v>
      </c>
      <c r="N16" s="159">
        <v>0</v>
      </c>
      <c r="O16" s="160">
        <v>0</v>
      </c>
      <c r="P16" s="165">
        <v>0</v>
      </c>
      <c r="Q16" s="162">
        <v>0</v>
      </c>
      <c r="R16" s="160">
        <v>0</v>
      </c>
      <c r="S16" s="160">
        <v>0</v>
      </c>
      <c r="T16" s="160">
        <v>1</v>
      </c>
      <c r="U16" s="160">
        <v>1</v>
      </c>
      <c r="V16" s="160">
        <v>3</v>
      </c>
      <c r="W16" s="165">
        <v>5</v>
      </c>
      <c r="X16" s="164">
        <v>5</v>
      </c>
      <c r="Y16" s="159">
        <v>2</v>
      </c>
      <c r="Z16" s="160">
        <v>2</v>
      </c>
      <c r="AA16" s="165">
        <v>4</v>
      </c>
      <c r="AB16" s="162">
        <v>0</v>
      </c>
      <c r="AC16" s="160">
        <v>13</v>
      </c>
      <c r="AD16" s="160">
        <v>17</v>
      </c>
      <c r="AE16" s="160">
        <v>10</v>
      </c>
      <c r="AF16" s="160">
        <v>5</v>
      </c>
      <c r="AG16" s="160">
        <v>6</v>
      </c>
      <c r="AH16" s="165">
        <v>51</v>
      </c>
      <c r="AI16" s="164">
        <v>55</v>
      </c>
      <c r="AJ16" s="159">
        <v>0</v>
      </c>
      <c r="AK16" s="160">
        <v>0</v>
      </c>
      <c r="AL16" s="165">
        <v>0</v>
      </c>
      <c r="AM16" s="162">
        <v>0</v>
      </c>
      <c r="AN16" s="160">
        <v>1</v>
      </c>
      <c r="AO16" s="160">
        <v>1</v>
      </c>
      <c r="AP16" s="160">
        <v>2</v>
      </c>
      <c r="AQ16" s="160">
        <v>0</v>
      </c>
      <c r="AR16" s="160">
        <v>0</v>
      </c>
      <c r="AS16" s="165">
        <v>4</v>
      </c>
      <c r="AT16" s="164">
        <v>4</v>
      </c>
      <c r="AU16" s="159">
        <v>0</v>
      </c>
      <c r="AV16" s="160">
        <v>4</v>
      </c>
      <c r="AW16" s="165">
        <v>4</v>
      </c>
      <c r="AX16" s="162">
        <v>0</v>
      </c>
      <c r="AY16" s="160">
        <v>21</v>
      </c>
      <c r="AZ16" s="160">
        <v>17</v>
      </c>
      <c r="BA16" s="160">
        <v>21</v>
      </c>
      <c r="BB16" s="160">
        <v>15</v>
      </c>
      <c r="BC16" s="160">
        <v>19</v>
      </c>
      <c r="BD16" s="163">
        <v>93</v>
      </c>
      <c r="BE16" s="164">
        <v>97</v>
      </c>
      <c r="BF16" s="159">
        <v>0</v>
      </c>
      <c r="BG16" s="160">
        <v>0</v>
      </c>
      <c r="BH16" s="165">
        <v>0</v>
      </c>
      <c r="BI16" s="162">
        <v>0</v>
      </c>
      <c r="BJ16" s="160">
        <v>19</v>
      </c>
      <c r="BK16" s="160">
        <v>25</v>
      </c>
      <c r="BL16" s="160">
        <v>10</v>
      </c>
      <c r="BM16" s="160">
        <v>2</v>
      </c>
      <c r="BN16" s="160">
        <v>2</v>
      </c>
      <c r="BO16" s="165">
        <v>58</v>
      </c>
      <c r="BP16" s="164">
        <v>58</v>
      </c>
      <c r="BQ16" s="159">
        <v>1</v>
      </c>
      <c r="BR16" s="160">
        <v>2</v>
      </c>
      <c r="BS16" s="165">
        <v>3</v>
      </c>
      <c r="BT16" s="162">
        <v>0</v>
      </c>
      <c r="BU16" s="160">
        <v>1</v>
      </c>
      <c r="BV16" s="160">
        <v>3</v>
      </c>
      <c r="BW16" s="160">
        <v>2</v>
      </c>
      <c r="BX16" s="160">
        <v>1</v>
      </c>
      <c r="BY16" s="160">
        <v>2</v>
      </c>
      <c r="BZ16" s="165">
        <v>9</v>
      </c>
      <c r="CA16" s="164">
        <v>12</v>
      </c>
      <c r="CB16" s="159">
        <v>0</v>
      </c>
      <c r="CC16" s="160">
        <v>0</v>
      </c>
      <c r="CD16" s="165">
        <v>0</v>
      </c>
      <c r="CE16" s="162">
        <v>0</v>
      </c>
      <c r="CF16" s="160">
        <v>3</v>
      </c>
      <c r="CG16" s="160">
        <v>5</v>
      </c>
      <c r="CH16" s="160">
        <v>1</v>
      </c>
      <c r="CI16" s="160">
        <v>0</v>
      </c>
      <c r="CJ16" s="160">
        <v>2</v>
      </c>
      <c r="CK16" s="165">
        <v>11</v>
      </c>
      <c r="CL16" s="164">
        <v>11</v>
      </c>
      <c r="CM16" s="159">
        <v>0</v>
      </c>
      <c r="CN16" s="160">
        <v>0</v>
      </c>
      <c r="CO16" s="165">
        <v>0</v>
      </c>
      <c r="CP16" s="162">
        <v>0</v>
      </c>
      <c r="CQ16" s="160">
        <v>0</v>
      </c>
      <c r="CR16" s="160">
        <v>2</v>
      </c>
      <c r="CS16" s="160">
        <v>0</v>
      </c>
      <c r="CT16" s="160">
        <v>1</v>
      </c>
      <c r="CU16" s="160">
        <v>0</v>
      </c>
      <c r="CV16" s="165">
        <v>3</v>
      </c>
      <c r="CW16" s="164">
        <v>3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5</v>
      </c>
      <c r="DU16" s="160">
        <v>11</v>
      </c>
      <c r="DV16" s="165">
        <v>16</v>
      </c>
      <c r="DW16" s="162">
        <v>0</v>
      </c>
      <c r="DX16" s="160">
        <v>31</v>
      </c>
      <c r="DY16" s="160">
        <v>47</v>
      </c>
      <c r="DZ16" s="160">
        <v>15</v>
      </c>
      <c r="EA16" s="160">
        <v>9</v>
      </c>
      <c r="EB16" s="160">
        <v>13</v>
      </c>
      <c r="EC16" s="165">
        <v>115</v>
      </c>
      <c r="ED16" s="164">
        <v>131</v>
      </c>
      <c r="EE16" s="159">
        <v>0</v>
      </c>
      <c r="EF16" s="160">
        <v>1</v>
      </c>
      <c r="EG16" s="165">
        <v>1</v>
      </c>
      <c r="EH16" s="162">
        <v>0</v>
      </c>
      <c r="EI16" s="160">
        <v>7</v>
      </c>
      <c r="EJ16" s="160">
        <v>3</v>
      </c>
      <c r="EK16" s="160">
        <v>10</v>
      </c>
      <c r="EL16" s="160">
        <v>7</v>
      </c>
      <c r="EM16" s="160">
        <v>4</v>
      </c>
      <c r="EN16" s="165">
        <v>31</v>
      </c>
      <c r="EO16" s="164">
        <v>32</v>
      </c>
      <c r="EP16" s="159">
        <v>0</v>
      </c>
      <c r="EQ16" s="160">
        <v>0</v>
      </c>
      <c r="ER16" s="165">
        <v>0</v>
      </c>
      <c r="ES16" s="162">
        <v>0</v>
      </c>
      <c r="ET16" s="160">
        <v>0</v>
      </c>
      <c r="EU16" s="160">
        <v>0</v>
      </c>
      <c r="EV16" s="160">
        <v>0</v>
      </c>
      <c r="EW16" s="160">
        <v>0</v>
      </c>
      <c r="EX16" s="160">
        <v>0</v>
      </c>
      <c r="EY16" s="165">
        <v>0</v>
      </c>
      <c r="EZ16" s="164">
        <v>0</v>
      </c>
      <c r="FA16" s="159">
        <v>6</v>
      </c>
      <c r="FB16" s="160">
        <v>11</v>
      </c>
      <c r="FC16" s="165">
        <v>17</v>
      </c>
      <c r="FD16" s="162">
        <v>0</v>
      </c>
      <c r="FE16" s="160">
        <v>54</v>
      </c>
      <c r="FF16" s="160">
        <v>67</v>
      </c>
      <c r="FG16" s="160">
        <v>25</v>
      </c>
      <c r="FH16" s="160">
        <v>9</v>
      </c>
      <c r="FI16" s="160">
        <v>15</v>
      </c>
      <c r="FJ16" s="165">
        <v>170</v>
      </c>
      <c r="FK16" s="164">
        <v>187</v>
      </c>
    </row>
    <row r="17" spans="2:167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9</v>
      </c>
      <c r="H17" s="160">
        <v>11</v>
      </c>
      <c r="I17" s="160">
        <v>3</v>
      </c>
      <c r="J17" s="160">
        <v>5</v>
      </c>
      <c r="K17" s="160">
        <v>2</v>
      </c>
      <c r="L17" s="163">
        <v>30</v>
      </c>
      <c r="M17" s="164">
        <v>30</v>
      </c>
      <c r="N17" s="159">
        <v>0</v>
      </c>
      <c r="O17" s="160">
        <v>0</v>
      </c>
      <c r="P17" s="165">
        <v>0</v>
      </c>
      <c r="Q17" s="162">
        <v>0</v>
      </c>
      <c r="R17" s="160">
        <v>0</v>
      </c>
      <c r="S17" s="160">
        <v>0</v>
      </c>
      <c r="T17" s="160">
        <v>0</v>
      </c>
      <c r="U17" s="160">
        <v>1</v>
      </c>
      <c r="V17" s="160">
        <v>3</v>
      </c>
      <c r="W17" s="165">
        <v>4</v>
      </c>
      <c r="X17" s="164">
        <v>4</v>
      </c>
      <c r="Y17" s="159">
        <v>0</v>
      </c>
      <c r="Z17" s="160">
        <v>3</v>
      </c>
      <c r="AA17" s="165">
        <v>3</v>
      </c>
      <c r="AB17" s="162">
        <v>0</v>
      </c>
      <c r="AC17" s="160">
        <v>2</v>
      </c>
      <c r="AD17" s="160">
        <v>9</v>
      </c>
      <c r="AE17" s="160">
        <v>2</v>
      </c>
      <c r="AF17" s="160">
        <v>4</v>
      </c>
      <c r="AG17" s="160">
        <v>2</v>
      </c>
      <c r="AH17" s="165">
        <v>19</v>
      </c>
      <c r="AI17" s="164">
        <v>22</v>
      </c>
      <c r="AJ17" s="159">
        <v>0</v>
      </c>
      <c r="AK17" s="160">
        <v>0</v>
      </c>
      <c r="AL17" s="165">
        <v>0</v>
      </c>
      <c r="AM17" s="162">
        <v>0</v>
      </c>
      <c r="AN17" s="160">
        <v>2</v>
      </c>
      <c r="AO17" s="160">
        <v>1</v>
      </c>
      <c r="AP17" s="160">
        <v>0</v>
      </c>
      <c r="AQ17" s="160">
        <v>1</v>
      </c>
      <c r="AR17" s="160">
        <v>0</v>
      </c>
      <c r="AS17" s="165">
        <v>4</v>
      </c>
      <c r="AT17" s="164">
        <v>4</v>
      </c>
      <c r="AU17" s="159">
        <v>0</v>
      </c>
      <c r="AV17" s="160">
        <v>1</v>
      </c>
      <c r="AW17" s="165">
        <v>1</v>
      </c>
      <c r="AX17" s="162">
        <v>0</v>
      </c>
      <c r="AY17" s="160">
        <v>8</v>
      </c>
      <c r="AZ17" s="160">
        <v>9</v>
      </c>
      <c r="BA17" s="160">
        <v>4</v>
      </c>
      <c r="BB17" s="160">
        <v>8</v>
      </c>
      <c r="BC17" s="160">
        <v>3</v>
      </c>
      <c r="BD17" s="163">
        <v>32</v>
      </c>
      <c r="BE17" s="164">
        <v>33</v>
      </c>
      <c r="BF17" s="159">
        <v>0</v>
      </c>
      <c r="BG17" s="160">
        <v>0</v>
      </c>
      <c r="BH17" s="165">
        <v>0</v>
      </c>
      <c r="BI17" s="162">
        <v>0</v>
      </c>
      <c r="BJ17" s="160">
        <v>3</v>
      </c>
      <c r="BK17" s="160">
        <v>6</v>
      </c>
      <c r="BL17" s="160">
        <v>2</v>
      </c>
      <c r="BM17" s="160">
        <v>1</v>
      </c>
      <c r="BN17" s="160">
        <v>1</v>
      </c>
      <c r="BO17" s="165">
        <v>13</v>
      </c>
      <c r="BP17" s="164">
        <v>13</v>
      </c>
      <c r="BQ17" s="159">
        <v>0</v>
      </c>
      <c r="BR17" s="160">
        <v>0</v>
      </c>
      <c r="BS17" s="165">
        <v>0</v>
      </c>
      <c r="BT17" s="162">
        <v>0</v>
      </c>
      <c r="BU17" s="160">
        <v>0</v>
      </c>
      <c r="BV17" s="160">
        <v>3</v>
      </c>
      <c r="BW17" s="160">
        <v>2</v>
      </c>
      <c r="BX17" s="160">
        <v>1</v>
      </c>
      <c r="BY17" s="160">
        <v>0</v>
      </c>
      <c r="BZ17" s="165">
        <v>6</v>
      </c>
      <c r="CA17" s="164">
        <v>6</v>
      </c>
      <c r="CB17" s="159">
        <v>0</v>
      </c>
      <c r="CC17" s="160">
        <v>0</v>
      </c>
      <c r="CD17" s="165">
        <v>0</v>
      </c>
      <c r="CE17" s="162">
        <v>0</v>
      </c>
      <c r="CF17" s="160">
        <v>1</v>
      </c>
      <c r="CG17" s="160">
        <v>3</v>
      </c>
      <c r="CH17" s="160">
        <v>1</v>
      </c>
      <c r="CI17" s="160">
        <v>0</v>
      </c>
      <c r="CJ17" s="160">
        <v>1</v>
      </c>
      <c r="CK17" s="165">
        <v>6</v>
      </c>
      <c r="CL17" s="164">
        <v>6</v>
      </c>
      <c r="CM17" s="159">
        <v>0</v>
      </c>
      <c r="CN17" s="160">
        <v>0</v>
      </c>
      <c r="CO17" s="165">
        <v>0</v>
      </c>
      <c r="CP17" s="162">
        <v>0</v>
      </c>
      <c r="CQ17" s="160">
        <v>0</v>
      </c>
      <c r="CR17" s="160">
        <v>0</v>
      </c>
      <c r="CS17" s="160">
        <v>0</v>
      </c>
      <c r="CT17" s="160">
        <v>0</v>
      </c>
      <c r="CU17" s="160">
        <v>0</v>
      </c>
      <c r="CV17" s="165">
        <v>0</v>
      </c>
      <c r="CW17" s="164">
        <v>0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3</v>
      </c>
      <c r="DU17" s="160">
        <v>5</v>
      </c>
      <c r="DV17" s="165">
        <v>8</v>
      </c>
      <c r="DW17" s="162">
        <v>0</v>
      </c>
      <c r="DX17" s="160">
        <v>9</v>
      </c>
      <c r="DY17" s="160">
        <v>24</v>
      </c>
      <c r="DZ17" s="160">
        <v>12</v>
      </c>
      <c r="EA17" s="160">
        <v>9</v>
      </c>
      <c r="EB17" s="160">
        <v>8</v>
      </c>
      <c r="EC17" s="165">
        <v>62</v>
      </c>
      <c r="ED17" s="164">
        <v>70</v>
      </c>
      <c r="EE17" s="159">
        <v>0</v>
      </c>
      <c r="EF17" s="160">
        <v>3</v>
      </c>
      <c r="EG17" s="165">
        <v>3</v>
      </c>
      <c r="EH17" s="162">
        <v>0</v>
      </c>
      <c r="EI17" s="160">
        <v>5</v>
      </c>
      <c r="EJ17" s="160">
        <v>4</v>
      </c>
      <c r="EK17" s="160">
        <v>2</v>
      </c>
      <c r="EL17" s="160">
        <v>3</v>
      </c>
      <c r="EM17" s="160">
        <v>1</v>
      </c>
      <c r="EN17" s="165">
        <v>15</v>
      </c>
      <c r="EO17" s="164">
        <v>18</v>
      </c>
      <c r="EP17" s="159">
        <v>0</v>
      </c>
      <c r="EQ17" s="160">
        <v>0</v>
      </c>
      <c r="ER17" s="165">
        <v>0</v>
      </c>
      <c r="ES17" s="162">
        <v>0</v>
      </c>
      <c r="ET17" s="160">
        <v>0</v>
      </c>
      <c r="EU17" s="160">
        <v>0</v>
      </c>
      <c r="EV17" s="160">
        <v>0</v>
      </c>
      <c r="EW17" s="160">
        <v>0</v>
      </c>
      <c r="EX17" s="160">
        <v>0</v>
      </c>
      <c r="EY17" s="165">
        <v>0</v>
      </c>
      <c r="EZ17" s="164">
        <v>0</v>
      </c>
      <c r="FA17" s="159">
        <v>3</v>
      </c>
      <c r="FB17" s="160">
        <v>8</v>
      </c>
      <c r="FC17" s="165">
        <v>11</v>
      </c>
      <c r="FD17" s="162">
        <v>0</v>
      </c>
      <c r="FE17" s="160">
        <v>22</v>
      </c>
      <c r="FF17" s="160">
        <v>32</v>
      </c>
      <c r="FG17" s="160">
        <v>11</v>
      </c>
      <c r="FH17" s="160">
        <v>10</v>
      </c>
      <c r="FI17" s="160">
        <v>8</v>
      </c>
      <c r="FJ17" s="165">
        <v>83</v>
      </c>
      <c r="FK17" s="164">
        <v>94</v>
      </c>
    </row>
    <row r="18" spans="2:167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14</v>
      </c>
      <c r="H18" s="160">
        <v>11</v>
      </c>
      <c r="I18" s="160">
        <v>7</v>
      </c>
      <c r="J18" s="160">
        <v>6</v>
      </c>
      <c r="K18" s="160">
        <v>5</v>
      </c>
      <c r="L18" s="163">
        <v>43</v>
      </c>
      <c r="M18" s="164">
        <v>43</v>
      </c>
      <c r="N18" s="159">
        <v>0</v>
      </c>
      <c r="O18" s="160">
        <v>0</v>
      </c>
      <c r="P18" s="165">
        <v>0</v>
      </c>
      <c r="Q18" s="162">
        <v>0</v>
      </c>
      <c r="R18" s="160">
        <v>1</v>
      </c>
      <c r="S18" s="160">
        <v>1</v>
      </c>
      <c r="T18" s="160">
        <v>1</v>
      </c>
      <c r="U18" s="160">
        <v>1</v>
      </c>
      <c r="V18" s="160">
        <v>1</v>
      </c>
      <c r="W18" s="165">
        <v>5</v>
      </c>
      <c r="X18" s="164">
        <v>5</v>
      </c>
      <c r="Y18" s="159">
        <v>6</v>
      </c>
      <c r="Z18" s="160">
        <v>4</v>
      </c>
      <c r="AA18" s="165">
        <v>10</v>
      </c>
      <c r="AB18" s="162">
        <v>0</v>
      </c>
      <c r="AC18" s="160">
        <v>17</v>
      </c>
      <c r="AD18" s="160">
        <v>29</v>
      </c>
      <c r="AE18" s="160">
        <v>10</v>
      </c>
      <c r="AF18" s="160">
        <v>6</v>
      </c>
      <c r="AG18" s="160">
        <v>4</v>
      </c>
      <c r="AH18" s="165">
        <v>66</v>
      </c>
      <c r="AI18" s="164">
        <v>76</v>
      </c>
      <c r="AJ18" s="159">
        <v>1</v>
      </c>
      <c r="AK18" s="160">
        <v>1</v>
      </c>
      <c r="AL18" s="165">
        <v>2</v>
      </c>
      <c r="AM18" s="162">
        <v>0</v>
      </c>
      <c r="AN18" s="160">
        <v>1</v>
      </c>
      <c r="AO18" s="160">
        <v>2</v>
      </c>
      <c r="AP18" s="160">
        <v>1</v>
      </c>
      <c r="AQ18" s="160">
        <v>1</v>
      </c>
      <c r="AR18" s="160">
        <v>1</v>
      </c>
      <c r="AS18" s="165">
        <v>6</v>
      </c>
      <c r="AT18" s="164">
        <v>8</v>
      </c>
      <c r="AU18" s="159">
        <v>2</v>
      </c>
      <c r="AV18" s="160">
        <v>6</v>
      </c>
      <c r="AW18" s="165">
        <v>8</v>
      </c>
      <c r="AX18" s="162">
        <v>0</v>
      </c>
      <c r="AY18" s="160">
        <v>21</v>
      </c>
      <c r="AZ18" s="160">
        <v>29</v>
      </c>
      <c r="BA18" s="160">
        <v>22</v>
      </c>
      <c r="BB18" s="160">
        <v>17</v>
      </c>
      <c r="BC18" s="160">
        <v>18</v>
      </c>
      <c r="BD18" s="163">
        <v>107</v>
      </c>
      <c r="BE18" s="164">
        <v>115</v>
      </c>
      <c r="BF18" s="159">
        <v>0</v>
      </c>
      <c r="BG18" s="160">
        <v>0</v>
      </c>
      <c r="BH18" s="165">
        <v>0</v>
      </c>
      <c r="BI18" s="162">
        <v>0</v>
      </c>
      <c r="BJ18" s="160">
        <v>26</v>
      </c>
      <c r="BK18" s="160">
        <v>21</v>
      </c>
      <c r="BL18" s="160">
        <v>11</v>
      </c>
      <c r="BM18" s="160">
        <v>8</v>
      </c>
      <c r="BN18" s="160">
        <v>3</v>
      </c>
      <c r="BO18" s="165">
        <v>69</v>
      </c>
      <c r="BP18" s="164">
        <v>69</v>
      </c>
      <c r="BQ18" s="159">
        <v>3</v>
      </c>
      <c r="BR18" s="160">
        <v>11</v>
      </c>
      <c r="BS18" s="165">
        <v>14</v>
      </c>
      <c r="BT18" s="162">
        <v>0</v>
      </c>
      <c r="BU18" s="160">
        <v>22</v>
      </c>
      <c r="BV18" s="160">
        <v>28</v>
      </c>
      <c r="BW18" s="160">
        <v>6</v>
      </c>
      <c r="BX18" s="160">
        <v>2</v>
      </c>
      <c r="BY18" s="160">
        <v>1</v>
      </c>
      <c r="BZ18" s="165">
        <v>59</v>
      </c>
      <c r="CA18" s="164">
        <v>73</v>
      </c>
      <c r="CB18" s="159">
        <v>0</v>
      </c>
      <c r="CC18" s="160">
        <v>1</v>
      </c>
      <c r="CD18" s="165">
        <v>1</v>
      </c>
      <c r="CE18" s="162">
        <v>0</v>
      </c>
      <c r="CF18" s="160">
        <v>3</v>
      </c>
      <c r="CG18" s="160">
        <v>4</v>
      </c>
      <c r="CH18" s="160">
        <v>3</v>
      </c>
      <c r="CI18" s="160">
        <v>2</v>
      </c>
      <c r="CJ18" s="160">
        <v>0</v>
      </c>
      <c r="CK18" s="165">
        <v>12</v>
      </c>
      <c r="CL18" s="164">
        <v>13</v>
      </c>
      <c r="CM18" s="159">
        <v>0</v>
      </c>
      <c r="CN18" s="160">
        <v>0</v>
      </c>
      <c r="CO18" s="165">
        <v>0</v>
      </c>
      <c r="CP18" s="162">
        <v>0</v>
      </c>
      <c r="CQ18" s="160">
        <v>2</v>
      </c>
      <c r="CR18" s="160">
        <v>1</v>
      </c>
      <c r="CS18" s="160">
        <v>1</v>
      </c>
      <c r="CT18" s="160">
        <v>1</v>
      </c>
      <c r="CU18" s="160">
        <v>1</v>
      </c>
      <c r="CV18" s="165">
        <v>6</v>
      </c>
      <c r="CW18" s="164">
        <v>6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16</v>
      </c>
      <c r="DU18" s="160">
        <v>27</v>
      </c>
      <c r="DV18" s="165">
        <v>43</v>
      </c>
      <c r="DW18" s="162">
        <v>0</v>
      </c>
      <c r="DX18" s="160">
        <v>32</v>
      </c>
      <c r="DY18" s="160">
        <v>54</v>
      </c>
      <c r="DZ18" s="160">
        <v>29</v>
      </c>
      <c r="EA18" s="160">
        <v>20</v>
      </c>
      <c r="EB18" s="160">
        <v>10</v>
      </c>
      <c r="EC18" s="165">
        <v>145</v>
      </c>
      <c r="ED18" s="164">
        <v>188</v>
      </c>
      <c r="EE18" s="159">
        <v>2</v>
      </c>
      <c r="EF18" s="160">
        <v>2</v>
      </c>
      <c r="EG18" s="165">
        <v>4</v>
      </c>
      <c r="EH18" s="162">
        <v>0</v>
      </c>
      <c r="EI18" s="160">
        <v>11</v>
      </c>
      <c r="EJ18" s="160">
        <v>15</v>
      </c>
      <c r="EK18" s="160">
        <v>7</v>
      </c>
      <c r="EL18" s="160">
        <v>10</v>
      </c>
      <c r="EM18" s="160">
        <v>8</v>
      </c>
      <c r="EN18" s="165">
        <v>51</v>
      </c>
      <c r="EO18" s="164">
        <v>55</v>
      </c>
      <c r="EP18" s="159">
        <v>0</v>
      </c>
      <c r="EQ18" s="160">
        <v>0</v>
      </c>
      <c r="ER18" s="165">
        <v>0</v>
      </c>
      <c r="ES18" s="162">
        <v>0</v>
      </c>
      <c r="ET18" s="160">
        <v>0</v>
      </c>
      <c r="EU18" s="160">
        <v>0</v>
      </c>
      <c r="EV18" s="160">
        <v>0</v>
      </c>
      <c r="EW18" s="160">
        <v>0</v>
      </c>
      <c r="EX18" s="160">
        <v>0</v>
      </c>
      <c r="EY18" s="165">
        <v>0</v>
      </c>
      <c r="EZ18" s="164">
        <v>0</v>
      </c>
      <c r="FA18" s="159">
        <v>23</v>
      </c>
      <c r="FB18" s="160">
        <v>36</v>
      </c>
      <c r="FC18" s="165">
        <v>59</v>
      </c>
      <c r="FD18" s="162">
        <v>0</v>
      </c>
      <c r="FE18" s="160">
        <v>75</v>
      </c>
      <c r="FF18" s="160">
        <v>77</v>
      </c>
      <c r="FG18" s="160">
        <v>31</v>
      </c>
      <c r="FH18" s="160">
        <v>18</v>
      </c>
      <c r="FI18" s="160">
        <v>9</v>
      </c>
      <c r="FJ18" s="165">
        <v>210</v>
      </c>
      <c r="FK18" s="164">
        <v>269</v>
      </c>
    </row>
    <row r="19" spans="2:167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15</v>
      </c>
      <c r="H19" s="160">
        <v>27</v>
      </c>
      <c r="I19" s="160">
        <v>19</v>
      </c>
      <c r="J19" s="160">
        <v>7</v>
      </c>
      <c r="K19" s="160">
        <v>8</v>
      </c>
      <c r="L19" s="163">
        <v>76</v>
      </c>
      <c r="M19" s="164">
        <v>76</v>
      </c>
      <c r="N19" s="159">
        <v>0</v>
      </c>
      <c r="O19" s="160">
        <v>0</v>
      </c>
      <c r="P19" s="165">
        <v>0</v>
      </c>
      <c r="Q19" s="162">
        <v>0</v>
      </c>
      <c r="R19" s="160">
        <v>0</v>
      </c>
      <c r="S19" s="160">
        <v>0</v>
      </c>
      <c r="T19" s="160">
        <v>1</v>
      </c>
      <c r="U19" s="160">
        <v>2</v>
      </c>
      <c r="V19" s="160">
        <v>3</v>
      </c>
      <c r="W19" s="165">
        <v>6</v>
      </c>
      <c r="X19" s="164">
        <v>6</v>
      </c>
      <c r="Y19" s="159">
        <v>1</v>
      </c>
      <c r="Z19" s="160">
        <v>5</v>
      </c>
      <c r="AA19" s="165">
        <v>6</v>
      </c>
      <c r="AB19" s="162">
        <v>0</v>
      </c>
      <c r="AC19" s="160">
        <v>17</v>
      </c>
      <c r="AD19" s="160">
        <v>26</v>
      </c>
      <c r="AE19" s="160">
        <v>15</v>
      </c>
      <c r="AF19" s="160">
        <v>5</v>
      </c>
      <c r="AG19" s="160">
        <v>5</v>
      </c>
      <c r="AH19" s="165">
        <v>68</v>
      </c>
      <c r="AI19" s="164">
        <v>74</v>
      </c>
      <c r="AJ19" s="159">
        <v>0</v>
      </c>
      <c r="AK19" s="160">
        <v>0</v>
      </c>
      <c r="AL19" s="165">
        <v>0</v>
      </c>
      <c r="AM19" s="162">
        <v>0</v>
      </c>
      <c r="AN19" s="160">
        <v>1</v>
      </c>
      <c r="AO19" s="160">
        <v>1</v>
      </c>
      <c r="AP19" s="160">
        <v>4</v>
      </c>
      <c r="AQ19" s="160">
        <v>0</v>
      </c>
      <c r="AR19" s="160">
        <v>2</v>
      </c>
      <c r="AS19" s="165">
        <v>8</v>
      </c>
      <c r="AT19" s="164">
        <v>8</v>
      </c>
      <c r="AU19" s="159">
        <v>8</v>
      </c>
      <c r="AV19" s="160">
        <v>4</v>
      </c>
      <c r="AW19" s="165">
        <v>12</v>
      </c>
      <c r="AX19" s="162">
        <v>0</v>
      </c>
      <c r="AY19" s="160">
        <v>26</v>
      </c>
      <c r="AZ19" s="160">
        <v>29</v>
      </c>
      <c r="BA19" s="160">
        <v>28</v>
      </c>
      <c r="BB19" s="160">
        <v>21</v>
      </c>
      <c r="BC19" s="160">
        <v>12</v>
      </c>
      <c r="BD19" s="163">
        <v>116</v>
      </c>
      <c r="BE19" s="164">
        <v>128</v>
      </c>
      <c r="BF19" s="159">
        <v>0</v>
      </c>
      <c r="BG19" s="160">
        <v>0</v>
      </c>
      <c r="BH19" s="165">
        <v>0</v>
      </c>
      <c r="BI19" s="162">
        <v>0</v>
      </c>
      <c r="BJ19" s="160">
        <v>26</v>
      </c>
      <c r="BK19" s="160">
        <v>35</v>
      </c>
      <c r="BL19" s="160">
        <v>20</v>
      </c>
      <c r="BM19" s="160">
        <v>3</v>
      </c>
      <c r="BN19" s="160">
        <v>2</v>
      </c>
      <c r="BO19" s="165">
        <v>86</v>
      </c>
      <c r="BP19" s="164">
        <v>86</v>
      </c>
      <c r="BQ19" s="159">
        <v>2</v>
      </c>
      <c r="BR19" s="160">
        <v>11</v>
      </c>
      <c r="BS19" s="165">
        <v>13</v>
      </c>
      <c r="BT19" s="162">
        <v>0</v>
      </c>
      <c r="BU19" s="160">
        <v>9</v>
      </c>
      <c r="BV19" s="160">
        <v>20</v>
      </c>
      <c r="BW19" s="160">
        <v>5</v>
      </c>
      <c r="BX19" s="160">
        <v>1</v>
      </c>
      <c r="BY19" s="160">
        <v>0</v>
      </c>
      <c r="BZ19" s="165">
        <v>35</v>
      </c>
      <c r="CA19" s="164">
        <v>48</v>
      </c>
      <c r="CB19" s="159">
        <v>0</v>
      </c>
      <c r="CC19" s="160">
        <v>1</v>
      </c>
      <c r="CD19" s="165">
        <v>1</v>
      </c>
      <c r="CE19" s="162">
        <v>0</v>
      </c>
      <c r="CF19" s="160">
        <v>6</v>
      </c>
      <c r="CG19" s="160">
        <v>7</v>
      </c>
      <c r="CH19" s="160">
        <v>9</v>
      </c>
      <c r="CI19" s="160">
        <v>2</v>
      </c>
      <c r="CJ19" s="160">
        <v>2</v>
      </c>
      <c r="CK19" s="165">
        <v>26</v>
      </c>
      <c r="CL19" s="164">
        <v>27</v>
      </c>
      <c r="CM19" s="159">
        <v>0</v>
      </c>
      <c r="CN19" s="160">
        <v>0</v>
      </c>
      <c r="CO19" s="165">
        <v>0</v>
      </c>
      <c r="CP19" s="162">
        <v>0</v>
      </c>
      <c r="CQ19" s="160">
        <v>0</v>
      </c>
      <c r="CR19" s="160">
        <v>2</v>
      </c>
      <c r="CS19" s="160">
        <v>1</v>
      </c>
      <c r="CT19" s="160">
        <v>0</v>
      </c>
      <c r="CU19" s="160">
        <v>0</v>
      </c>
      <c r="CV19" s="165">
        <v>3</v>
      </c>
      <c r="CW19" s="164">
        <v>3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18</v>
      </c>
      <c r="DU19" s="160">
        <v>19</v>
      </c>
      <c r="DV19" s="165">
        <v>37</v>
      </c>
      <c r="DW19" s="162">
        <v>0</v>
      </c>
      <c r="DX19" s="160">
        <v>28</v>
      </c>
      <c r="DY19" s="160">
        <v>83</v>
      </c>
      <c r="DZ19" s="160">
        <v>43</v>
      </c>
      <c r="EA19" s="160">
        <v>20</v>
      </c>
      <c r="EB19" s="160">
        <v>8</v>
      </c>
      <c r="EC19" s="165">
        <v>182</v>
      </c>
      <c r="ED19" s="164">
        <v>219</v>
      </c>
      <c r="EE19" s="159">
        <v>4</v>
      </c>
      <c r="EF19" s="160">
        <v>2</v>
      </c>
      <c r="EG19" s="165">
        <v>6</v>
      </c>
      <c r="EH19" s="162">
        <v>0</v>
      </c>
      <c r="EI19" s="160">
        <v>9</v>
      </c>
      <c r="EJ19" s="160">
        <v>9</v>
      </c>
      <c r="EK19" s="160">
        <v>5</v>
      </c>
      <c r="EL19" s="160">
        <v>8</v>
      </c>
      <c r="EM19" s="160">
        <v>3</v>
      </c>
      <c r="EN19" s="165">
        <v>34</v>
      </c>
      <c r="EO19" s="164">
        <v>40</v>
      </c>
      <c r="EP19" s="159">
        <v>0</v>
      </c>
      <c r="EQ19" s="160">
        <v>0</v>
      </c>
      <c r="ER19" s="165">
        <v>0</v>
      </c>
      <c r="ES19" s="162">
        <v>0</v>
      </c>
      <c r="ET19" s="160">
        <v>0</v>
      </c>
      <c r="EU19" s="160">
        <v>0</v>
      </c>
      <c r="EV19" s="160">
        <v>0</v>
      </c>
      <c r="EW19" s="160">
        <v>0</v>
      </c>
      <c r="EX19" s="160">
        <v>0</v>
      </c>
      <c r="EY19" s="165">
        <v>0</v>
      </c>
      <c r="EZ19" s="164">
        <v>0</v>
      </c>
      <c r="FA19" s="159">
        <v>19</v>
      </c>
      <c r="FB19" s="160">
        <v>30</v>
      </c>
      <c r="FC19" s="165">
        <v>49</v>
      </c>
      <c r="FD19" s="162">
        <v>0</v>
      </c>
      <c r="FE19" s="160">
        <v>86</v>
      </c>
      <c r="FF19" s="160">
        <v>115</v>
      </c>
      <c r="FG19" s="160">
        <v>57</v>
      </c>
      <c r="FH19" s="160">
        <v>18</v>
      </c>
      <c r="FI19" s="160">
        <v>6</v>
      </c>
      <c r="FJ19" s="165">
        <v>282</v>
      </c>
      <c r="FK19" s="164">
        <v>331</v>
      </c>
    </row>
    <row r="20" spans="2:167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18</v>
      </c>
      <c r="H20" s="160">
        <v>24</v>
      </c>
      <c r="I20" s="160">
        <v>22</v>
      </c>
      <c r="J20" s="160">
        <v>11</v>
      </c>
      <c r="K20" s="160">
        <v>4</v>
      </c>
      <c r="L20" s="163">
        <v>79</v>
      </c>
      <c r="M20" s="164">
        <v>79</v>
      </c>
      <c r="N20" s="159">
        <v>0</v>
      </c>
      <c r="O20" s="160">
        <v>0</v>
      </c>
      <c r="P20" s="165">
        <v>0</v>
      </c>
      <c r="Q20" s="162">
        <v>0</v>
      </c>
      <c r="R20" s="160">
        <v>1</v>
      </c>
      <c r="S20" s="160">
        <v>0</v>
      </c>
      <c r="T20" s="160">
        <v>1</v>
      </c>
      <c r="U20" s="160">
        <v>1</v>
      </c>
      <c r="V20" s="160">
        <v>5</v>
      </c>
      <c r="W20" s="165">
        <v>8</v>
      </c>
      <c r="X20" s="164">
        <v>8</v>
      </c>
      <c r="Y20" s="159">
        <v>7</v>
      </c>
      <c r="Z20" s="160">
        <v>13</v>
      </c>
      <c r="AA20" s="165">
        <v>20</v>
      </c>
      <c r="AB20" s="162">
        <v>0</v>
      </c>
      <c r="AC20" s="160">
        <v>25</v>
      </c>
      <c r="AD20" s="160">
        <v>25</v>
      </c>
      <c r="AE20" s="160">
        <v>17</v>
      </c>
      <c r="AF20" s="160">
        <v>6</v>
      </c>
      <c r="AG20" s="160">
        <v>5</v>
      </c>
      <c r="AH20" s="165">
        <v>78</v>
      </c>
      <c r="AI20" s="164">
        <v>98</v>
      </c>
      <c r="AJ20" s="159">
        <v>0</v>
      </c>
      <c r="AK20" s="160">
        <v>1</v>
      </c>
      <c r="AL20" s="165">
        <v>1</v>
      </c>
      <c r="AM20" s="162">
        <v>0</v>
      </c>
      <c r="AN20" s="160">
        <v>5</v>
      </c>
      <c r="AO20" s="160">
        <v>5</v>
      </c>
      <c r="AP20" s="160">
        <v>2</v>
      </c>
      <c r="AQ20" s="160">
        <v>0</v>
      </c>
      <c r="AR20" s="160">
        <v>1</v>
      </c>
      <c r="AS20" s="165">
        <v>13</v>
      </c>
      <c r="AT20" s="164">
        <v>14</v>
      </c>
      <c r="AU20" s="159">
        <v>3</v>
      </c>
      <c r="AV20" s="160">
        <v>9</v>
      </c>
      <c r="AW20" s="165">
        <v>12</v>
      </c>
      <c r="AX20" s="162">
        <v>0</v>
      </c>
      <c r="AY20" s="160">
        <v>34</v>
      </c>
      <c r="AZ20" s="160">
        <v>37</v>
      </c>
      <c r="BA20" s="160">
        <v>50</v>
      </c>
      <c r="BB20" s="160">
        <v>22</v>
      </c>
      <c r="BC20" s="160">
        <v>24</v>
      </c>
      <c r="BD20" s="163">
        <v>167</v>
      </c>
      <c r="BE20" s="164">
        <v>179</v>
      </c>
      <c r="BF20" s="159">
        <v>0</v>
      </c>
      <c r="BG20" s="160">
        <v>0</v>
      </c>
      <c r="BH20" s="165">
        <v>0</v>
      </c>
      <c r="BI20" s="162">
        <v>0</v>
      </c>
      <c r="BJ20" s="160">
        <v>54</v>
      </c>
      <c r="BK20" s="160">
        <v>34</v>
      </c>
      <c r="BL20" s="160">
        <v>29</v>
      </c>
      <c r="BM20" s="160">
        <v>10</v>
      </c>
      <c r="BN20" s="160">
        <v>2</v>
      </c>
      <c r="BO20" s="165">
        <v>129</v>
      </c>
      <c r="BP20" s="164">
        <v>129</v>
      </c>
      <c r="BQ20" s="159">
        <v>5</v>
      </c>
      <c r="BR20" s="160">
        <v>16</v>
      </c>
      <c r="BS20" s="165">
        <v>21</v>
      </c>
      <c r="BT20" s="162">
        <v>0</v>
      </c>
      <c r="BU20" s="160">
        <v>18</v>
      </c>
      <c r="BV20" s="160">
        <v>16</v>
      </c>
      <c r="BW20" s="160">
        <v>7</v>
      </c>
      <c r="BX20" s="160">
        <v>3</v>
      </c>
      <c r="BY20" s="160">
        <v>0</v>
      </c>
      <c r="BZ20" s="165">
        <v>44</v>
      </c>
      <c r="CA20" s="164">
        <v>65</v>
      </c>
      <c r="CB20" s="159">
        <v>0</v>
      </c>
      <c r="CC20" s="160">
        <v>3</v>
      </c>
      <c r="CD20" s="165">
        <v>3</v>
      </c>
      <c r="CE20" s="162">
        <v>0</v>
      </c>
      <c r="CF20" s="160">
        <v>8</v>
      </c>
      <c r="CG20" s="160">
        <v>4</v>
      </c>
      <c r="CH20" s="160">
        <v>17</v>
      </c>
      <c r="CI20" s="160">
        <v>9</v>
      </c>
      <c r="CJ20" s="160">
        <v>2</v>
      </c>
      <c r="CK20" s="165">
        <v>40</v>
      </c>
      <c r="CL20" s="164">
        <v>43</v>
      </c>
      <c r="CM20" s="159">
        <v>0</v>
      </c>
      <c r="CN20" s="160">
        <v>0</v>
      </c>
      <c r="CO20" s="165">
        <v>0</v>
      </c>
      <c r="CP20" s="162">
        <v>0</v>
      </c>
      <c r="CQ20" s="160">
        <v>0</v>
      </c>
      <c r="CR20" s="160">
        <v>0</v>
      </c>
      <c r="CS20" s="160">
        <v>0</v>
      </c>
      <c r="CT20" s="160">
        <v>0</v>
      </c>
      <c r="CU20" s="160">
        <v>0</v>
      </c>
      <c r="CV20" s="165">
        <v>0</v>
      </c>
      <c r="CW20" s="164">
        <v>0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15</v>
      </c>
      <c r="DU20" s="160">
        <v>35</v>
      </c>
      <c r="DV20" s="165">
        <v>50</v>
      </c>
      <c r="DW20" s="162">
        <v>0</v>
      </c>
      <c r="DX20" s="160">
        <v>62</v>
      </c>
      <c r="DY20" s="160">
        <v>57</v>
      </c>
      <c r="DZ20" s="160">
        <v>50</v>
      </c>
      <c r="EA20" s="160">
        <v>23</v>
      </c>
      <c r="EB20" s="160">
        <v>16</v>
      </c>
      <c r="EC20" s="165">
        <v>208</v>
      </c>
      <c r="ED20" s="164">
        <v>258</v>
      </c>
      <c r="EE20" s="159">
        <v>3</v>
      </c>
      <c r="EF20" s="160">
        <v>0</v>
      </c>
      <c r="EG20" s="165">
        <v>3</v>
      </c>
      <c r="EH20" s="162">
        <v>0</v>
      </c>
      <c r="EI20" s="160">
        <v>10</v>
      </c>
      <c r="EJ20" s="160">
        <v>10</v>
      </c>
      <c r="EK20" s="160">
        <v>19</v>
      </c>
      <c r="EL20" s="160">
        <v>9</v>
      </c>
      <c r="EM20" s="160">
        <v>10</v>
      </c>
      <c r="EN20" s="165">
        <v>58</v>
      </c>
      <c r="EO20" s="164">
        <v>61</v>
      </c>
      <c r="EP20" s="159">
        <v>0</v>
      </c>
      <c r="EQ20" s="160">
        <v>0</v>
      </c>
      <c r="ER20" s="165">
        <v>0</v>
      </c>
      <c r="ES20" s="162">
        <v>0</v>
      </c>
      <c r="ET20" s="160">
        <v>0</v>
      </c>
      <c r="EU20" s="160">
        <v>0</v>
      </c>
      <c r="EV20" s="160">
        <v>0</v>
      </c>
      <c r="EW20" s="160">
        <v>0</v>
      </c>
      <c r="EX20" s="160">
        <v>0</v>
      </c>
      <c r="EY20" s="165">
        <v>0</v>
      </c>
      <c r="EZ20" s="164">
        <v>0</v>
      </c>
      <c r="FA20" s="159">
        <v>23</v>
      </c>
      <c r="FB20" s="160">
        <v>50</v>
      </c>
      <c r="FC20" s="165">
        <v>73</v>
      </c>
      <c r="FD20" s="162">
        <v>0</v>
      </c>
      <c r="FE20" s="160">
        <v>131</v>
      </c>
      <c r="FF20" s="160">
        <v>95</v>
      </c>
      <c r="FG20" s="160">
        <v>61</v>
      </c>
      <c r="FH20" s="160">
        <v>30</v>
      </c>
      <c r="FI20" s="160">
        <v>15</v>
      </c>
      <c r="FJ20" s="165">
        <v>332</v>
      </c>
      <c r="FK20" s="164">
        <v>405</v>
      </c>
    </row>
    <row r="21" spans="2:167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11</v>
      </c>
      <c r="H21" s="160">
        <v>9</v>
      </c>
      <c r="I21" s="160">
        <v>4</v>
      </c>
      <c r="J21" s="160">
        <v>3</v>
      </c>
      <c r="K21" s="160">
        <v>2</v>
      </c>
      <c r="L21" s="163">
        <v>29</v>
      </c>
      <c r="M21" s="164">
        <v>29</v>
      </c>
      <c r="N21" s="159">
        <v>0</v>
      </c>
      <c r="O21" s="160">
        <v>0</v>
      </c>
      <c r="P21" s="165">
        <v>0</v>
      </c>
      <c r="Q21" s="162">
        <v>0</v>
      </c>
      <c r="R21" s="160">
        <v>0</v>
      </c>
      <c r="S21" s="160">
        <v>0</v>
      </c>
      <c r="T21" s="160">
        <v>1</v>
      </c>
      <c r="U21" s="160">
        <v>0</v>
      </c>
      <c r="V21" s="160">
        <v>1</v>
      </c>
      <c r="W21" s="165">
        <v>2</v>
      </c>
      <c r="X21" s="164">
        <v>2</v>
      </c>
      <c r="Y21" s="159">
        <v>2</v>
      </c>
      <c r="Z21" s="160">
        <v>5</v>
      </c>
      <c r="AA21" s="165">
        <v>7</v>
      </c>
      <c r="AB21" s="162">
        <v>0</v>
      </c>
      <c r="AC21" s="160">
        <v>20</v>
      </c>
      <c r="AD21" s="160">
        <v>11</v>
      </c>
      <c r="AE21" s="160">
        <v>7</v>
      </c>
      <c r="AF21" s="160">
        <v>5</v>
      </c>
      <c r="AG21" s="160">
        <v>1</v>
      </c>
      <c r="AH21" s="165">
        <v>44</v>
      </c>
      <c r="AI21" s="164">
        <v>51</v>
      </c>
      <c r="AJ21" s="159">
        <v>2</v>
      </c>
      <c r="AK21" s="160">
        <v>1</v>
      </c>
      <c r="AL21" s="165">
        <v>3</v>
      </c>
      <c r="AM21" s="162">
        <v>0</v>
      </c>
      <c r="AN21" s="160">
        <v>2</v>
      </c>
      <c r="AO21" s="160">
        <v>1</v>
      </c>
      <c r="AP21" s="160">
        <v>0</v>
      </c>
      <c r="AQ21" s="160">
        <v>0</v>
      </c>
      <c r="AR21" s="160">
        <v>0</v>
      </c>
      <c r="AS21" s="165">
        <v>3</v>
      </c>
      <c r="AT21" s="164">
        <v>6</v>
      </c>
      <c r="AU21" s="159">
        <v>6</v>
      </c>
      <c r="AV21" s="160">
        <v>3</v>
      </c>
      <c r="AW21" s="165">
        <v>9</v>
      </c>
      <c r="AX21" s="162">
        <v>0</v>
      </c>
      <c r="AY21" s="160">
        <v>24</v>
      </c>
      <c r="AZ21" s="160">
        <v>23</v>
      </c>
      <c r="BA21" s="160">
        <v>18</v>
      </c>
      <c r="BB21" s="160">
        <v>11</v>
      </c>
      <c r="BC21" s="160">
        <v>7</v>
      </c>
      <c r="BD21" s="163">
        <v>83</v>
      </c>
      <c r="BE21" s="164">
        <v>92</v>
      </c>
      <c r="BF21" s="159">
        <v>0</v>
      </c>
      <c r="BG21" s="160">
        <v>0</v>
      </c>
      <c r="BH21" s="165">
        <v>0</v>
      </c>
      <c r="BI21" s="162">
        <v>0</v>
      </c>
      <c r="BJ21" s="160">
        <v>21</v>
      </c>
      <c r="BK21" s="160">
        <v>20</v>
      </c>
      <c r="BL21" s="160">
        <v>3</v>
      </c>
      <c r="BM21" s="160">
        <v>3</v>
      </c>
      <c r="BN21" s="160">
        <v>1</v>
      </c>
      <c r="BO21" s="165">
        <v>48</v>
      </c>
      <c r="BP21" s="164">
        <v>48</v>
      </c>
      <c r="BQ21" s="159">
        <v>5</v>
      </c>
      <c r="BR21" s="160">
        <v>3</v>
      </c>
      <c r="BS21" s="165">
        <v>8</v>
      </c>
      <c r="BT21" s="162">
        <v>0</v>
      </c>
      <c r="BU21" s="160">
        <v>19</v>
      </c>
      <c r="BV21" s="160">
        <v>8</v>
      </c>
      <c r="BW21" s="160">
        <v>5</v>
      </c>
      <c r="BX21" s="160">
        <v>1</v>
      </c>
      <c r="BY21" s="160">
        <v>1</v>
      </c>
      <c r="BZ21" s="165">
        <v>34</v>
      </c>
      <c r="CA21" s="164">
        <v>42</v>
      </c>
      <c r="CB21" s="159">
        <v>1</v>
      </c>
      <c r="CC21" s="160">
        <v>0</v>
      </c>
      <c r="CD21" s="165">
        <v>1</v>
      </c>
      <c r="CE21" s="162">
        <v>0</v>
      </c>
      <c r="CF21" s="160">
        <v>2</v>
      </c>
      <c r="CG21" s="160">
        <v>1</v>
      </c>
      <c r="CH21" s="160">
        <v>1</v>
      </c>
      <c r="CI21" s="160">
        <v>0</v>
      </c>
      <c r="CJ21" s="160">
        <v>0</v>
      </c>
      <c r="CK21" s="165">
        <v>4</v>
      </c>
      <c r="CL21" s="164">
        <v>5</v>
      </c>
      <c r="CM21" s="159">
        <v>0</v>
      </c>
      <c r="CN21" s="160">
        <v>0</v>
      </c>
      <c r="CO21" s="165">
        <v>0</v>
      </c>
      <c r="CP21" s="162">
        <v>0</v>
      </c>
      <c r="CQ21" s="160">
        <v>0</v>
      </c>
      <c r="CR21" s="160">
        <v>2</v>
      </c>
      <c r="CS21" s="160">
        <v>1</v>
      </c>
      <c r="CT21" s="160">
        <v>0</v>
      </c>
      <c r="CU21" s="160">
        <v>0</v>
      </c>
      <c r="CV21" s="165">
        <v>3</v>
      </c>
      <c r="CW21" s="164">
        <v>3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13</v>
      </c>
      <c r="DU21" s="160">
        <v>15</v>
      </c>
      <c r="DV21" s="165">
        <v>28</v>
      </c>
      <c r="DW21" s="162">
        <v>0</v>
      </c>
      <c r="DX21" s="160">
        <v>39</v>
      </c>
      <c r="DY21" s="160">
        <v>36</v>
      </c>
      <c r="DZ21" s="160">
        <v>11</v>
      </c>
      <c r="EA21" s="160">
        <v>10</v>
      </c>
      <c r="EB21" s="160">
        <v>6</v>
      </c>
      <c r="EC21" s="165">
        <v>102</v>
      </c>
      <c r="ED21" s="164">
        <v>130</v>
      </c>
      <c r="EE21" s="159">
        <v>3</v>
      </c>
      <c r="EF21" s="160">
        <v>1</v>
      </c>
      <c r="EG21" s="165">
        <v>4</v>
      </c>
      <c r="EH21" s="162">
        <v>0</v>
      </c>
      <c r="EI21" s="160">
        <v>8</v>
      </c>
      <c r="EJ21" s="160">
        <v>5</v>
      </c>
      <c r="EK21" s="160">
        <v>7</v>
      </c>
      <c r="EL21" s="160">
        <v>3</v>
      </c>
      <c r="EM21" s="160">
        <v>1</v>
      </c>
      <c r="EN21" s="165">
        <v>24</v>
      </c>
      <c r="EO21" s="164">
        <v>28</v>
      </c>
      <c r="EP21" s="159">
        <v>0</v>
      </c>
      <c r="EQ21" s="160">
        <v>0</v>
      </c>
      <c r="ER21" s="165">
        <v>0</v>
      </c>
      <c r="ES21" s="162">
        <v>0</v>
      </c>
      <c r="ET21" s="160">
        <v>1</v>
      </c>
      <c r="EU21" s="160">
        <v>0</v>
      </c>
      <c r="EV21" s="160">
        <v>1</v>
      </c>
      <c r="EW21" s="160">
        <v>0</v>
      </c>
      <c r="EX21" s="160">
        <v>0</v>
      </c>
      <c r="EY21" s="165">
        <v>2</v>
      </c>
      <c r="EZ21" s="164">
        <v>2</v>
      </c>
      <c r="FA21" s="159">
        <v>17</v>
      </c>
      <c r="FB21" s="160">
        <v>18</v>
      </c>
      <c r="FC21" s="165">
        <v>35</v>
      </c>
      <c r="FD21" s="162">
        <v>0</v>
      </c>
      <c r="FE21" s="160">
        <v>77</v>
      </c>
      <c r="FF21" s="160">
        <v>45</v>
      </c>
      <c r="FG21" s="160">
        <v>13</v>
      </c>
      <c r="FH21" s="160">
        <v>9</v>
      </c>
      <c r="FI21" s="160">
        <v>5</v>
      </c>
      <c r="FJ21" s="165">
        <v>149</v>
      </c>
      <c r="FK21" s="164">
        <v>184</v>
      </c>
    </row>
    <row r="22" spans="2:167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20</v>
      </c>
      <c r="H22" s="160">
        <v>12</v>
      </c>
      <c r="I22" s="160">
        <v>12</v>
      </c>
      <c r="J22" s="160">
        <v>6</v>
      </c>
      <c r="K22" s="160">
        <v>4</v>
      </c>
      <c r="L22" s="163">
        <v>54</v>
      </c>
      <c r="M22" s="164">
        <v>54</v>
      </c>
      <c r="N22" s="159">
        <v>0</v>
      </c>
      <c r="O22" s="160">
        <v>0</v>
      </c>
      <c r="P22" s="165">
        <v>0</v>
      </c>
      <c r="Q22" s="162">
        <v>0</v>
      </c>
      <c r="R22" s="160">
        <v>0</v>
      </c>
      <c r="S22" s="160">
        <v>1</v>
      </c>
      <c r="T22" s="160">
        <v>0</v>
      </c>
      <c r="U22" s="160">
        <v>1</v>
      </c>
      <c r="V22" s="160">
        <v>1</v>
      </c>
      <c r="W22" s="165">
        <v>3</v>
      </c>
      <c r="X22" s="164">
        <v>3</v>
      </c>
      <c r="Y22" s="159">
        <v>4</v>
      </c>
      <c r="Z22" s="160">
        <v>8</v>
      </c>
      <c r="AA22" s="165">
        <v>12</v>
      </c>
      <c r="AB22" s="162">
        <v>0</v>
      </c>
      <c r="AC22" s="160">
        <v>17</v>
      </c>
      <c r="AD22" s="160">
        <v>15</v>
      </c>
      <c r="AE22" s="160">
        <v>13</v>
      </c>
      <c r="AF22" s="160">
        <v>10</v>
      </c>
      <c r="AG22" s="160">
        <v>1</v>
      </c>
      <c r="AH22" s="165">
        <v>56</v>
      </c>
      <c r="AI22" s="164">
        <v>68</v>
      </c>
      <c r="AJ22" s="159">
        <v>2</v>
      </c>
      <c r="AK22" s="160">
        <v>3</v>
      </c>
      <c r="AL22" s="165">
        <v>5</v>
      </c>
      <c r="AM22" s="162">
        <v>0</v>
      </c>
      <c r="AN22" s="160">
        <v>3</v>
      </c>
      <c r="AO22" s="160">
        <v>5</v>
      </c>
      <c r="AP22" s="160">
        <v>5</v>
      </c>
      <c r="AQ22" s="160">
        <v>3</v>
      </c>
      <c r="AR22" s="160">
        <v>0</v>
      </c>
      <c r="AS22" s="165">
        <v>16</v>
      </c>
      <c r="AT22" s="164">
        <v>21</v>
      </c>
      <c r="AU22" s="159">
        <v>0</v>
      </c>
      <c r="AV22" s="160">
        <v>5</v>
      </c>
      <c r="AW22" s="165">
        <v>5</v>
      </c>
      <c r="AX22" s="162">
        <v>0</v>
      </c>
      <c r="AY22" s="160">
        <v>20</v>
      </c>
      <c r="AZ22" s="160">
        <v>23</v>
      </c>
      <c r="BA22" s="160">
        <v>35</v>
      </c>
      <c r="BB22" s="160">
        <v>22</v>
      </c>
      <c r="BC22" s="160">
        <v>6</v>
      </c>
      <c r="BD22" s="163">
        <v>106</v>
      </c>
      <c r="BE22" s="164">
        <v>111</v>
      </c>
      <c r="BF22" s="159">
        <v>0</v>
      </c>
      <c r="BG22" s="160">
        <v>0</v>
      </c>
      <c r="BH22" s="165">
        <v>0</v>
      </c>
      <c r="BI22" s="162">
        <v>0</v>
      </c>
      <c r="BJ22" s="160">
        <v>33</v>
      </c>
      <c r="BK22" s="160">
        <v>18</v>
      </c>
      <c r="BL22" s="160">
        <v>14</v>
      </c>
      <c r="BM22" s="160">
        <v>6</v>
      </c>
      <c r="BN22" s="160">
        <v>0</v>
      </c>
      <c r="BO22" s="165">
        <v>71</v>
      </c>
      <c r="BP22" s="164">
        <v>71</v>
      </c>
      <c r="BQ22" s="159">
        <v>1</v>
      </c>
      <c r="BR22" s="160">
        <v>0</v>
      </c>
      <c r="BS22" s="165">
        <v>1</v>
      </c>
      <c r="BT22" s="162">
        <v>0</v>
      </c>
      <c r="BU22" s="160">
        <v>17</v>
      </c>
      <c r="BV22" s="160">
        <v>5</v>
      </c>
      <c r="BW22" s="160">
        <v>5</v>
      </c>
      <c r="BX22" s="160">
        <v>1</v>
      </c>
      <c r="BY22" s="160">
        <v>2</v>
      </c>
      <c r="BZ22" s="165">
        <v>30</v>
      </c>
      <c r="CA22" s="164">
        <v>31</v>
      </c>
      <c r="CB22" s="159">
        <v>0</v>
      </c>
      <c r="CC22" s="160">
        <v>0</v>
      </c>
      <c r="CD22" s="165">
        <v>0</v>
      </c>
      <c r="CE22" s="162">
        <v>0</v>
      </c>
      <c r="CF22" s="160">
        <v>7</v>
      </c>
      <c r="CG22" s="160">
        <v>3</v>
      </c>
      <c r="CH22" s="160">
        <v>5</v>
      </c>
      <c r="CI22" s="160">
        <v>4</v>
      </c>
      <c r="CJ22" s="160">
        <v>2</v>
      </c>
      <c r="CK22" s="165">
        <v>21</v>
      </c>
      <c r="CL22" s="164">
        <v>21</v>
      </c>
      <c r="CM22" s="159">
        <v>0</v>
      </c>
      <c r="CN22" s="160">
        <v>0</v>
      </c>
      <c r="CO22" s="165">
        <v>0</v>
      </c>
      <c r="CP22" s="162">
        <v>0</v>
      </c>
      <c r="CQ22" s="160">
        <v>0</v>
      </c>
      <c r="CR22" s="160">
        <v>1</v>
      </c>
      <c r="CS22" s="160">
        <v>1</v>
      </c>
      <c r="CT22" s="160">
        <v>2</v>
      </c>
      <c r="CU22" s="160">
        <v>0</v>
      </c>
      <c r="CV22" s="165">
        <v>4</v>
      </c>
      <c r="CW22" s="164">
        <v>4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8</v>
      </c>
      <c r="DU22" s="160">
        <v>15</v>
      </c>
      <c r="DV22" s="165">
        <v>23</v>
      </c>
      <c r="DW22" s="162">
        <v>0</v>
      </c>
      <c r="DX22" s="160">
        <v>51</v>
      </c>
      <c r="DY22" s="160">
        <v>43</v>
      </c>
      <c r="DZ22" s="160">
        <v>31</v>
      </c>
      <c r="EA22" s="160">
        <v>20</v>
      </c>
      <c r="EB22" s="160">
        <v>5</v>
      </c>
      <c r="EC22" s="165">
        <v>150</v>
      </c>
      <c r="ED22" s="164">
        <v>173</v>
      </c>
      <c r="EE22" s="159">
        <v>0</v>
      </c>
      <c r="EF22" s="160">
        <v>3</v>
      </c>
      <c r="EG22" s="165">
        <v>3</v>
      </c>
      <c r="EH22" s="162">
        <v>0</v>
      </c>
      <c r="EI22" s="160">
        <v>10</v>
      </c>
      <c r="EJ22" s="160">
        <v>4</v>
      </c>
      <c r="EK22" s="160">
        <v>6</v>
      </c>
      <c r="EL22" s="160">
        <v>7</v>
      </c>
      <c r="EM22" s="160">
        <v>2</v>
      </c>
      <c r="EN22" s="165">
        <v>29</v>
      </c>
      <c r="EO22" s="164">
        <v>32</v>
      </c>
      <c r="EP22" s="159">
        <v>0</v>
      </c>
      <c r="EQ22" s="160">
        <v>0</v>
      </c>
      <c r="ER22" s="165">
        <v>0</v>
      </c>
      <c r="ES22" s="162">
        <v>0</v>
      </c>
      <c r="ET22" s="160">
        <v>0</v>
      </c>
      <c r="EU22" s="160">
        <v>0</v>
      </c>
      <c r="EV22" s="160">
        <v>0</v>
      </c>
      <c r="EW22" s="160">
        <v>0</v>
      </c>
      <c r="EX22" s="160">
        <v>0</v>
      </c>
      <c r="EY22" s="165">
        <v>0</v>
      </c>
      <c r="EZ22" s="164">
        <v>0</v>
      </c>
      <c r="FA22" s="159">
        <v>14</v>
      </c>
      <c r="FB22" s="160">
        <v>23</v>
      </c>
      <c r="FC22" s="165">
        <v>37</v>
      </c>
      <c r="FD22" s="162">
        <v>0</v>
      </c>
      <c r="FE22" s="160">
        <v>92</v>
      </c>
      <c r="FF22" s="160">
        <v>55</v>
      </c>
      <c r="FG22" s="160">
        <v>38</v>
      </c>
      <c r="FH22" s="160">
        <v>22</v>
      </c>
      <c r="FI22" s="160">
        <v>6</v>
      </c>
      <c r="FJ22" s="165">
        <v>213</v>
      </c>
      <c r="FK22" s="164">
        <v>250</v>
      </c>
    </row>
    <row r="23" spans="2:167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10</v>
      </c>
      <c r="H23" s="160">
        <v>16</v>
      </c>
      <c r="I23" s="160">
        <v>6</v>
      </c>
      <c r="J23" s="160">
        <v>10</v>
      </c>
      <c r="K23" s="160">
        <v>3</v>
      </c>
      <c r="L23" s="163">
        <v>45</v>
      </c>
      <c r="M23" s="164">
        <v>45</v>
      </c>
      <c r="N23" s="159">
        <v>0</v>
      </c>
      <c r="O23" s="160">
        <v>0</v>
      </c>
      <c r="P23" s="165">
        <v>0</v>
      </c>
      <c r="Q23" s="162">
        <v>0</v>
      </c>
      <c r="R23" s="160">
        <v>0</v>
      </c>
      <c r="S23" s="160">
        <v>0</v>
      </c>
      <c r="T23" s="160">
        <v>2</v>
      </c>
      <c r="U23" s="160">
        <v>1</v>
      </c>
      <c r="V23" s="160">
        <v>0</v>
      </c>
      <c r="W23" s="165">
        <v>3</v>
      </c>
      <c r="X23" s="164">
        <v>3</v>
      </c>
      <c r="Y23" s="159">
        <v>3</v>
      </c>
      <c r="Z23" s="160">
        <v>5</v>
      </c>
      <c r="AA23" s="165">
        <v>8</v>
      </c>
      <c r="AB23" s="162">
        <v>0</v>
      </c>
      <c r="AC23" s="160">
        <v>19</v>
      </c>
      <c r="AD23" s="160">
        <v>21</v>
      </c>
      <c r="AE23" s="160">
        <v>9</v>
      </c>
      <c r="AF23" s="160">
        <v>10</v>
      </c>
      <c r="AG23" s="160">
        <v>2</v>
      </c>
      <c r="AH23" s="165">
        <v>61</v>
      </c>
      <c r="AI23" s="164">
        <v>69</v>
      </c>
      <c r="AJ23" s="159">
        <v>2</v>
      </c>
      <c r="AK23" s="160">
        <v>1</v>
      </c>
      <c r="AL23" s="165">
        <v>3</v>
      </c>
      <c r="AM23" s="162">
        <v>0</v>
      </c>
      <c r="AN23" s="160">
        <v>1</v>
      </c>
      <c r="AO23" s="160">
        <v>3</v>
      </c>
      <c r="AP23" s="160">
        <v>1</v>
      </c>
      <c r="AQ23" s="160">
        <v>0</v>
      </c>
      <c r="AR23" s="160">
        <v>0</v>
      </c>
      <c r="AS23" s="165">
        <v>5</v>
      </c>
      <c r="AT23" s="164">
        <v>8</v>
      </c>
      <c r="AU23" s="159">
        <v>7</v>
      </c>
      <c r="AV23" s="160">
        <v>2</v>
      </c>
      <c r="AW23" s="165">
        <v>9</v>
      </c>
      <c r="AX23" s="162">
        <v>0</v>
      </c>
      <c r="AY23" s="160">
        <v>25</v>
      </c>
      <c r="AZ23" s="160">
        <v>26</v>
      </c>
      <c r="BA23" s="160">
        <v>22</v>
      </c>
      <c r="BB23" s="160">
        <v>20</v>
      </c>
      <c r="BC23" s="160">
        <v>9</v>
      </c>
      <c r="BD23" s="163">
        <v>102</v>
      </c>
      <c r="BE23" s="164">
        <v>111</v>
      </c>
      <c r="BF23" s="159">
        <v>0</v>
      </c>
      <c r="BG23" s="160">
        <v>0</v>
      </c>
      <c r="BH23" s="165">
        <v>0</v>
      </c>
      <c r="BI23" s="162">
        <v>0</v>
      </c>
      <c r="BJ23" s="160">
        <v>21</v>
      </c>
      <c r="BK23" s="160">
        <v>22</v>
      </c>
      <c r="BL23" s="160">
        <v>15</v>
      </c>
      <c r="BM23" s="160">
        <v>3</v>
      </c>
      <c r="BN23" s="160">
        <v>1</v>
      </c>
      <c r="BO23" s="165">
        <v>62</v>
      </c>
      <c r="BP23" s="164">
        <v>62</v>
      </c>
      <c r="BQ23" s="159">
        <v>3</v>
      </c>
      <c r="BR23" s="160">
        <v>1</v>
      </c>
      <c r="BS23" s="165">
        <v>4</v>
      </c>
      <c r="BT23" s="162">
        <v>0</v>
      </c>
      <c r="BU23" s="160">
        <v>13</v>
      </c>
      <c r="BV23" s="160">
        <v>5</v>
      </c>
      <c r="BW23" s="160">
        <v>5</v>
      </c>
      <c r="BX23" s="160">
        <v>0</v>
      </c>
      <c r="BY23" s="160">
        <v>0</v>
      </c>
      <c r="BZ23" s="165">
        <v>23</v>
      </c>
      <c r="CA23" s="164">
        <v>27</v>
      </c>
      <c r="CB23" s="159">
        <v>0</v>
      </c>
      <c r="CC23" s="160">
        <v>0</v>
      </c>
      <c r="CD23" s="165">
        <v>0</v>
      </c>
      <c r="CE23" s="162">
        <v>0</v>
      </c>
      <c r="CF23" s="160">
        <v>2</v>
      </c>
      <c r="CG23" s="160">
        <v>4</v>
      </c>
      <c r="CH23" s="160">
        <v>3</v>
      </c>
      <c r="CI23" s="160">
        <v>5</v>
      </c>
      <c r="CJ23" s="160">
        <v>1</v>
      </c>
      <c r="CK23" s="165">
        <v>15</v>
      </c>
      <c r="CL23" s="164">
        <v>15</v>
      </c>
      <c r="CM23" s="159">
        <v>0</v>
      </c>
      <c r="CN23" s="160">
        <v>0</v>
      </c>
      <c r="CO23" s="165">
        <v>0</v>
      </c>
      <c r="CP23" s="162">
        <v>0</v>
      </c>
      <c r="CQ23" s="160">
        <v>0</v>
      </c>
      <c r="CR23" s="160">
        <v>1</v>
      </c>
      <c r="CS23" s="160">
        <v>1</v>
      </c>
      <c r="CT23" s="160">
        <v>0</v>
      </c>
      <c r="CU23" s="160">
        <v>0</v>
      </c>
      <c r="CV23" s="165">
        <v>2</v>
      </c>
      <c r="CW23" s="164">
        <v>2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13</v>
      </c>
      <c r="DU23" s="160">
        <v>17</v>
      </c>
      <c r="DV23" s="165">
        <v>30</v>
      </c>
      <c r="DW23" s="162">
        <v>0</v>
      </c>
      <c r="DX23" s="160">
        <v>25</v>
      </c>
      <c r="DY23" s="160">
        <v>43</v>
      </c>
      <c r="DZ23" s="160">
        <v>23</v>
      </c>
      <c r="EA23" s="160">
        <v>17</v>
      </c>
      <c r="EB23" s="160">
        <v>4</v>
      </c>
      <c r="EC23" s="165">
        <v>112</v>
      </c>
      <c r="ED23" s="164">
        <v>142</v>
      </c>
      <c r="EE23" s="159">
        <v>1</v>
      </c>
      <c r="EF23" s="160">
        <v>1</v>
      </c>
      <c r="EG23" s="165">
        <v>2</v>
      </c>
      <c r="EH23" s="162">
        <v>0</v>
      </c>
      <c r="EI23" s="160">
        <v>12</v>
      </c>
      <c r="EJ23" s="160">
        <v>9</v>
      </c>
      <c r="EK23" s="160">
        <v>9</v>
      </c>
      <c r="EL23" s="160">
        <v>6</v>
      </c>
      <c r="EM23" s="160">
        <v>4</v>
      </c>
      <c r="EN23" s="165">
        <v>40</v>
      </c>
      <c r="EO23" s="164">
        <v>42</v>
      </c>
      <c r="EP23" s="159">
        <v>0</v>
      </c>
      <c r="EQ23" s="160">
        <v>0</v>
      </c>
      <c r="ER23" s="165">
        <v>0</v>
      </c>
      <c r="ES23" s="162">
        <v>0</v>
      </c>
      <c r="ET23" s="160">
        <v>0</v>
      </c>
      <c r="EU23" s="160">
        <v>0</v>
      </c>
      <c r="EV23" s="160">
        <v>0</v>
      </c>
      <c r="EW23" s="160">
        <v>0</v>
      </c>
      <c r="EX23" s="160">
        <v>0</v>
      </c>
      <c r="EY23" s="165">
        <v>0</v>
      </c>
      <c r="EZ23" s="164">
        <v>0</v>
      </c>
      <c r="FA23" s="159">
        <v>19</v>
      </c>
      <c r="FB23" s="160">
        <v>19</v>
      </c>
      <c r="FC23" s="165">
        <v>38</v>
      </c>
      <c r="FD23" s="162">
        <v>0</v>
      </c>
      <c r="FE23" s="160">
        <v>66</v>
      </c>
      <c r="FF23" s="160">
        <v>57</v>
      </c>
      <c r="FG23" s="160">
        <v>27</v>
      </c>
      <c r="FH23" s="160">
        <v>19</v>
      </c>
      <c r="FI23" s="160">
        <v>4</v>
      </c>
      <c r="FJ23" s="165">
        <v>173</v>
      </c>
      <c r="FK23" s="164">
        <v>211</v>
      </c>
    </row>
    <row r="24" spans="2:167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10</v>
      </c>
      <c r="H24" s="160">
        <v>4</v>
      </c>
      <c r="I24" s="160">
        <v>3</v>
      </c>
      <c r="J24" s="160">
        <v>6</v>
      </c>
      <c r="K24" s="160">
        <v>2</v>
      </c>
      <c r="L24" s="163">
        <v>25</v>
      </c>
      <c r="M24" s="164">
        <v>25</v>
      </c>
      <c r="N24" s="159">
        <v>0</v>
      </c>
      <c r="O24" s="160">
        <v>0</v>
      </c>
      <c r="P24" s="165">
        <v>0</v>
      </c>
      <c r="Q24" s="162">
        <v>0</v>
      </c>
      <c r="R24" s="160">
        <v>0</v>
      </c>
      <c r="S24" s="160">
        <v>0</v>
      </c>
      <c r="T24" s="160">
        <v>0</v>
      </c>
      <c r="U24" s="160">
        <v>0</v>
      </c>
      <c r="V24" s="160">
        <v>1</v>
      </c>
      <c r="W24" s="165">
        <v>1</v>
      </c>
      <c r="X24" s="164">
        <v>1</v>
      </c>
      <c r="Y24" s="159">
        <v>0</v>
      </c>
      <c r="Z24" s="160">
        <v>0</v>
      </c>
      <c r="AA24" s="165">
        <v>0</v>
      </c>
      <c r="AB24" s="162">
        <v>0</v>
      </c>
      <c r="AC24" s="160">
        <v>6</v>
      </c>
      <c r="AD24" s="160">
        <v>5</v>
      </c>
      <c r="AE24" s="160">
        <v>7</v>
      </c>
      <c r="AF24" s="160">
        <v>5</v>
      </c>
      <c r="AG24" s="160">
        <v>2</v>
      </c>
      <c r="AH24" s="165">
        <v>25</v>
      </c>
      <c r="AI24" s="164">
        <v>25</v>
      </c>
      <c r="AJ24" s="159">
        <v>0</v>
      </c>
      <c r="AK24" s="160">
        <v>0</v>
      </c>
      <c r="AL24" s="165">
        <v>0</v>
      </c>
      <c r="AM24" s="162">
        <v>0</v>
      </c>
      <c r="AN24" s="160">
        <v>1</v>
      </c>
      <c r="AO24" s="160">
        <v>0</v>
      </c>
      <c r="AP24" s="160">
        <v>1</v>
      </c>
      <c r="AQ24" s="160">
        <v>0</v>
      </c>
      <c r="AR24" s="160">
        <v>0</v>
      </c>
      <c r="AS24" s="165">
        <v>2</v>
      </c>
      <c r="AT24" s="164">
        <v>2</v>
      </c>
      <c r="AU24" s="159">
        <v>2</v>
      </c>
      <c r="AV24" s="160">
        <v>1</v>
      </c>
      <c r="AW24" s="165">
        <v>3</v>
      </c>
      <c r="AX24" s="162">
        <v>0</v>
      </c>
      <c r="AY24" s="160">
        <v>7</v>
      </c>
      <c r="AZ24" s="160">
        <v>6</v>
      </c>
      <c r="BA24" s="160">
        <v>8</v>
      </c>
      <c r="BB24" s="160">
        <v>11</v>
      </c>
      <c r="BC24" s="160">
        <v>5</v>
      </c>
      <c r="BD24" s="163">
        <v>37</v>
      </c>
      <c r="BE24" s="164">
        <v>40</v>
      </c>
      <c r="BF24" s="159">
        <v>0</v>
      </c>
      <c r="BG24" s="160">
        <v>0</v>
      </c>
      <c r="BH24" s="165">
        <v>0</v>
      </c>
      <c r="BI24" s="162">
        <v>0</v>
      </c>
      <c r="BJ24" s="160">
        <v>8</v>
      </c>
      <c r="BK24" s="160">
        <v>11</v>
      </c>
      <c r="BL24" s="160">
        <v>7</v>
      </c>
      <c r="BM24" s="160">
        <v>1</v>
      </c>
      <c r="BN24" s="160">
        <v>1</v>
      </c>
      <c r="BO24" s="165">
        <v>28</v>
      </c>
      <c r="BP24" s="164">
        <v>28</v>
      </c>
      <c r="BQ24" s="159">
        <v>0</v>
      </c>
      <c r="BR24" s="160">
        <v>0</v>
      </c>
      <c r="BS24" s="165">
        <v>0</v>
      </c>
      <c r="BT24" s="162">
        <v>0</v>
      </c>
      <c r="BU24" s="160">
        <v>4</v>
      </c>
      <c r="BV24" s="160">
        <v>2</v>
      </c>
      <c r="BW24" s="160">
        <v>0</v>
      </c>
      <c r="BX24" s="160">
        <v>1</v>
      </c>
      <c r="BY24" s="160">
        <v>2</v>
      </c>
      <c r="BZ24" s="165">
        <v>9</v>
      </c>
      <c r="CA24" s="164">
        <v>9</v>
      </c>
      <c r="CB24" s="159">
        <v>0</v>
      </c>
      <c r="CC24" s="160">
        <v>0</v>
      </c>
      <c r="CD24" s="165">
        <v>0</v>
      </c>
      <c r="CE24" s="162">
        <v>0</v>
      </c>
      <c r="CF24" s="160">
        <v>0</v>
      </c>
      <c r="CG24" s="160">
        <v>1</v>
      </c>
      <c r="CH24" s="160">
        <v>1</v>
      </c>
      <c r="CI24" s="160">
        <v>0</v>
      </c>
      <c r="CJ24" s="160">
        <v>0</v>
      </c>
      <c r="CK24" s="165">
        <v>2</v>
      </c>
      <c r="CL24" s="164">
        <v>2</v>
      </c>
      <c r="CM24" s="159">
        <v>0</v>
      </c>
      <c r="CN24" s="160">
        <v>0</v>
      </c>
      <c r="CO24" s="165">
        <v>0</v>
      </c>
      <c r="CP24" s="162">
        <v>0</v>
      </c>
      <c r="CQ24" s="160">
        <v>2</v>
      </c>
      <c r="CR24" s="160">
        <v>0</v>
      </c>
      <c r="CS24" s="160">
        <v>0</v>
      </c>
      <c r="CT24" s="160">
        <v>0</v>
      </c>
      <c r="CU24" s="160">
        <v>1</v>
      </c>
      <c r="CV24" s="165">
        <v>3</v>
      </c>
      <c r="CW24" s="164">
        <v>3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2</v>
      </c>
      <c r="DU24" s="160">
        <v>4</v>
      </c>
      <c r="DV24" s="165">
        <v>6</v>
      </c>
      <c r="DW24" s="162">
        <v>0</v>
      </c>
      <c r="DX24" s="160">
        <v>20</v>
      </c>
      <c r="DY24" s="160">
        <v>20</v>
      </c>
      <c r="DZ24" s="160">
        <v>14</v>
      </c>
      <c r="EA24" s="160">
        <v>8</v>
      </c>
      <c r="EB24" s="160">
        <v>6</v>
      </c>
      <c r="EC24" s="165">
        <v>68</v>
      </c>
      <c r="ED24" s="164">
        <v>74</v>
      </c>
      <c r="EE24" s="159">
        <v>2</v>
      </c>
      <c r="EF24" s="160">
        <v>1</v>
      </c>
      <c r="EG24" s="165">
        <v>3</v>
      </c>
      <c r="EH24" s="162">
        <v>0</v>
      </c>
      <c r="EI24" s="160">
        <v>3</v>
      </c>
      <c r="EJ24" s="160">
        <v>0</v>
      </c>
      <c r="EK24" s="160">
        <v>2</v>
      </c>
      <c r="EL24" s="160">
        <v>5</v>
      </c>
      <c r="EM24" s="160">
        <v>0</v>
      </c>
      <c r="EN24" s="165">
        <v>10</v>
      </c>
      <c r="EO24" s="164">
        <v>13</v>
      </c>
      <c r="EP24" s="159">
        <v>0</v>
      </c>
      <c r="EQ24" s="160">
        <v>0</v>
      </c>
      <c r="ER24" s="165">
        <v>0</v>
      </c>
      <c r="ES24" s="162">
        <v>0</v>
      </c>
      <c r="ET24" s="160">
        <v>0</v>
      </c>
      <c r="EU24" s="160">
        <v>1</v>
      </c>
      <c r="EV24" s="160">
        <v>0</v>
      </c>
      <c r="EW24" s="160">
        <v>0</v>
      </c>
      <c r="EX24" s="160">
        <v>0</v>
      </c>
      <c r="EY24" s="165">
        <v>1</v>
      </c>
      <c r="EZ24" s="164">
        <v>1</v>
      </c>
      <c r="FA24" s="159">
        <v>3</v>
      </c>
      <c r="FB24" s="160">
        <v>5</v>
      </c>
      <c r="FC24" s="165">
        <v>8</v>
      </c>
      <c r="FD24" s="162">
        <v>0</v>
      </c>
      <c r="FE24" s="160">
        <v>30</v>
      </c>
      <c r="FF24" s="160">
        <v>25</v>
      </c>
      <c r="FG24" s="160">
        <v>16</v>
      </c>
      <c r="FH24" s="160">
        <v>7</v>
      </c>
      <c r="FI24" s="160">
        <v>5</v>
      </c>
      <c r="FJ24" s="165">
        <v>83</v>
      </c>
      <c r="FK24" s="164">
        <v>91</v>
      </c>
    </row>
    <row r="25" spans="2:167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10</v>
      </c>
      <c r="H25" s="160">
        <v>11</v>
      </c>
      <c r="I25" s="160">
        <v>6</v>
      </c>
      <c r="J25" s="160">
        <v>9</v>
      </c>
      <c r="K25" s="160">
        <v>1</v>
      </c>
      <c r="L25" s="163">
        <v>37</v>
      </c>
      <c r="M25" s="164">
        <v>37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0</v>
      </c>
      <c r="T25" s="160">
        <v>0</v>
      </c>
      <c r="U25" s="160">
        <v>0</v>
      </c>
      <c r="V25" s="160">
        <v>0</v>
      </c>
      <c r="W25" s="165">
        <v>0</v>
      </c>
      <c r="X25" s="164">
        <v>0</v>
      </c>
      <c r="Y25" s="159">
        <v>4</v>
      </c>
      <c r="Z25" s="160">
        <v>2</v>
      </c>
      <c r="AA25" s="165">
        <v>6</v>
      </c>
      <c r="AB25" s="162">
        <v>0</v>
      </c>
      <c r="AC25" s="160">
        <v>8</v>
      </c>
      <c r="AD25" s="160">
        <v>19</v>
      </c>
      <c r="AE25" s="160">
        <v>8</v>
      </c>
      <c r="AF25" s="160">
        <v>3</v>
      </c>
      <c r="AG25" s="160">
        <v>1</v>
      </c>
      <c r="AH25" s="165">
        <v>39</v>
      </c>
      <c r="AI25" s="164">
        <v>45</v>
      </c>
      <c r="AJ25" s="159">
        <v>0</v>
      </c>
      <c r="AK25" s="160">
        <v>0</v>
      </c>
      <c r="AL25" s="165">
        <v>0</v>
      </c>
      <c r="AM25" s="162">
        <v>0</v>
      </c>
      <c r="AN25" s="160">
        <v>0</v>
      </c>
      <c r="AO25" s="160">
        <v>0</v>
      </c>
      <c r="AP25" s="160">
        <v>1</v>
      </c>
      <c r="AQ25" s="160">
        <v>0</v>
      </c>
      <c r="AR25" s="160">
        <v>0</v>
      </c>
      <c r="AS25" s="165">
        <v>1</v>
      </c>
      <c r="AT25" s="164">
        <v>1</v>
      </c>
      <c r="AU25" s="159">
        <v>2</v>
      </c>
      <c r="AV25" s="160">
        <v>1</v>
      </c>
      <c r="AW25" s="165">
        <v>3</v>
      </c>
      <c r="AX25" s="162">
        <v>0</v>
      </c>
      <c r="AY25" s="160">
        <v>9</v>
      </c>
      <c r="AZ25" s="160">
        <v>19</v>
      </c>
      <c r="BA25" s="160">
        <v>13</v>
      </c>
      <c r="BB25" s="160">
        <v>16</v>
      </c>
      <c r="BC25" s="160">
        <v>5</v>
      </c>
      <c r="BD25" s="163">
        <v>62</v>
      </c>
      <c r="BE25" s="164">
        <v>65</v>
      </c>
      <c r="BF25" s="159">
        <v>0</v>
      </c>
      <c r="BG25" s="160">
        <v>0</v>
      </c>
      <c r="BH25" s="165">
        <v>0</v>
      </c>
      <c r="BI25" s="162">
        <v>0</v>
      </c>
      <c r="BJ25" s="160">
        <v>20</v>
      </c>
      <c r="BK25" s="160">
        <v>24</v>
      </c>
      <c r="BL25" s="160">
        <v>10</v>
      </c>
      <c r="BM25" s="160">
        <v>4</v>
      </c>
      <c r="BN25" s="160">
        <v>1</v>
      </c>
      <c r="BO25" s="165">
        <v>59</v>
      </c>
      <c r="BP25" s="164">
        <v>59</v>
      </c>
      <c r="BQ25" s="159">
        <v>0</v>
      </c>
      <c r="BR25" s="160">
        <v>0</v>
      </c>
      <c r="BS25" s="165">
        <v>0</v>
      </c>
      <c r="BT25" s="162">
        <v>0</v>
      </c>
      <c r="BU25" s="160">
        <v>4</v>
      </c>
      <c r="BV25" s="160">
        <v>4</v>
      </c>
      <c r="BW25" s="160">
        <v>4</v>
      </c>
      <c r="BX25" s="160">
        <v>4</v>
      </c>
      <c r="BY25" s="160">
        <v>0</v>
      </c>
      <c r="BZ25" s="165">
        <v>16</v>
      </c>
      <c r="CA25" s="164">
        <v>16</v>
      </c>
      <c r="CB25" s="159">
        <v>0</v>
      </c>
      <c r="CC25" s="160">
        <v>0</v>
      </c>
      <c r="CD25" s="165">
        <v>0</v>
      </c>
      <c r="CE25" s="162">
        <v>0</v>
      </c>
      <c r="CF25" s="160">
        <v>0</v>
      </c>
      <c r="CG25" s="160">
        <v>3</v>
      </c>
      <c r="CH25" s="160">
        <v>6</v>
      </c>
      <c r="CI25" s="160">
        <v>2</v>
      </c>
      <c r="CJ25" s="160">
        <v>0</v>
      </c>
      <c r="CK25" s="165">
        <v>11</v>
      </c>
      <c r="CL25" s="164">
        <v>11</v>
      </c>
      <c r="CM25" s="159">
        <v>0</v>
      </c>
      <c r="CN25" s="160">
        <v>0</v>
      </c>
      <c r="CO25" s="165">
        <v>0</v>
      </c>
      <c r="CP25" s="162">
        <v>0</v>
      </c>
      <c r="CQ25" s="160">
        <v>1</v>
      </c>
      <c r="CR25" s="160">
        <v>1</v>
      </c>
      <c r="CS25" s="160">
        <v>0</v>
      </c>
      <c r="CT25" s="160">
        <v>1</v>
      </c>
      <c r="CU25" s="160">
        <v>0</v>
      </c>
      <c r="CV25" s="165">
        <v>3</v>
      </c>
      <c r="CW25" s="164">
        <v>3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4</v>
      </c>
      <c r="DU25" s="160">
        <v>16</v>
      </c>
      <c r="DV25" s="165">
        <v>20</v>
      </c>
      <c r="DW25" s="162">
        <v>0</v>
      </c>
      <c r="DX25" s="160">
        <v>18</v>
      </c>
      <c r="DY25" s="160">
        <v>31</v>
      </c>
      <c r="DZ25" s="160">
        <v>17</v>
      </c>
      <c r="EA25" s="160">
        <v>9</v>
      </c>
      <c r="EB25" s="160">
        <v>2</v>
      </c>
      <c r="EC25" s="165">
        <v>77</v>
      </c>
      <c r="ED25" s="164">
        <v>97</v>
      </c>
      <c r="EE25" s="159">
        <v>0</v>
      </c>
      <c r="EF25" s="160">
        <v>0</v>
      </c>
      <c r="EG25" s="165">
        <v>0</v>
      </c>
      <c r="EH25" s="162">
        <v>0</v>
      </c>
      <c r="EI25" s="160">
        <v>1</v>
      </c>
      <c r="EJ25" s="160">
        <v>3</v>
      </c>
      <c r="EK25" s="160">
        <v>3</v>
      </c>
      <c r="EL25" s="160">
        <v>7</v>
      </c>
      <c r="EM25" s="160">
        <v>2</v>
      </c>
      <c r="EN25" s="165">
        <v>16</v>
      </c>
      <c r="EO25" s="164">
        <v>16</v>
      </c>
      <c r="EP25" s="159">
        <v>0</v>
      </c>
      <c r="EQ25" s="160">
        <v>0</v>
      </c>
      <c r="ER25" s="165">
        <v>0</v>
      </c>
      <c r="ES25" s="162">
        <v>0</v>
      </c>
      <c r="ET25" s="160">
        <v>0</v>
      </c>
      <c r="EU25" s="160">
        <v>0</v>
      </c>
      <c r="EV25" s="160">
        <v>0</v>
      </c>
      <c r="EW25" s="160">
        <v>0</v>
      </c>
      <c r="EX25" s="160">
        <v>0</v>
      </c>
      <c r="EY25" s="165">
        <v>0</v>
      </c>
      <c r="EZ25" s="164">
        <v>0</v>
      </c>
      <c r="FA25" s="159">
        <v>7</v>
      </c>
      <c r="FB25" s="160">
        <v>16</v>
      </c>
      <c r="FC25" s="165">
        <v>23</v>
      </c>
      <c r="FD25" s="162">
        <v>0</v>
      </c>
      <c r="FE25" s="160">
        <v>47</v>
      </c>
      <c r="FF25" s="160">
        <v>50</v>
      </c>
      <c r="FG25" s="160">
        <v>24</v>
      </c>
      <c r="FH25" s="160">
        <v>11</v>
      </c>
      <c r="FI25" s="160">
        <v>2</v>
      </c>
      <c r="FJ25" s="165">
        <v>134</v>
      </c>
      <c r="FK25" s="164">
        <v>157</v>
      </c>
    </row>
    <row r="26" spans="2:167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6</v>
      </c>
      <c r="H26" s="160">
        <v>3</v>
      </c>
      <c r="I26" s="160">
        <v>3</v>
      </c>
      <c r="J26" s="160">
        <v>3</v>
      </c>
      <c r="K26" s="160">
        <v>2</v>
      </c>
      <c r="L26" s="163">
        <v>17</v>
      </c>
      <c r="M26" s="164">
        <v>17</v>
      </c>
      <c r="N26" s="159">
        <v>0</v>
      </c>
      <c r="O26" s="160">
        <v>0</v>
      </c>
      <c r="P26" s="165">
        <v>0</v>
      </c>
      <c r="Q26" s="162">
        <v>0</v>
      </c>
      <c r="R26" s="160">
        <v>0</v>
      </c>
      <c r="S26" s="160">
        <v>0</v>
      </c>
      <c r="T26" s="160">
        <v>1</v>
      </c>
      <c r="U26" s="160">
        <v>1</v>
      </c>
      <c r="V26" s="160">
        <v>0</v>
      </c>
      <c r="W26" s="165">
        <v>2</v>
      </c>
      <c r="X26" s="164">
        <v>2</v>
      </c>
      <c r="Y26" s="159">
        <v>3</v>
      </c>
      <c r="Z26" s="160">
        <v>1</v>
      </c>
      <c r="AA26" s="165">
        <v>4</v>
      </c>
      <c r="AB26" s="162">
        <v>0</v>
      </c>
      <c r="AC26" s="160">
        <v>8</v>
      </c>
      <c r="AD26" s="160">
        <v>6</v>
      </c>
      <c r="AE26" s="160">
        <v>12</v>
      </c>
      <c r="AF26" s="160">
        <v>5</v>
      </c>
      <c r="AG26" s="160">
        <v>1</v>
      </c>
      <c r="AH26" s="165">
        <v>32</v>
      </c>
      <c r="AI26" s="164">
        <v>36</v>
      </c>
      <c r="AJ26" s="159">
        <v>0</v>
      </c>
      <c r="AK26" s="160">
        <v>0</v>
      </c>
      <c r="AL26" s="165">
        <v>0</v>
      </c>
      <c r="AM26" s="162">
        <v>0</v>
      </c>
      <c r="AN26" s="160">
        <v>1</v>
      </c>
      <c r="AO26" s="160">
        <v>0</v>
      </c>
      <c r="AP26" s="160">
        <v>0</v>
      </c>
      <c r="AQ26" s="160">
        <v>0</v>
      </c>
      <c r="AR26" s="160">
        <v>0</v>
      </c>
      <c r="AS26" s="165">
        <v>1</v>
      </c>
      <c r="AT26" s="164">
        <v>1</v>
      </c>
      <c r="AU26" s="159">
        <v>3</v>
      </c>
      <c r="AV26" s="160">
        <v>1</v>
      </c>
      <c r="AW26" s="165">
        <v>4</v>
      </c>
      <c r="AX26" s="162">
        <v>0</v>
      </c>
      <c r="AY26" s="160">
        <v>11</v>
      </c>
      <c r="AZ26" s="160">
        <v>11</v>
      </c>
      <c r="BA26" s="160">
        <v>13</v>
      </c>
      <c r="BB26" s="160">
        <v>11</v>
      </c>
      <c r="BC26" s="160">
        <v>3</v>
      </c>
      <c r="BD26" s="163">
        <v>49</v>
      </c>
      <c r="BE26" s="164">
        <v>53</v>
      </c>
      <c r="BF26" s="159">
        <v>0</v>
      </c>
      <c r="BG26" s="160">
        <v>0</v>
      </c>
      <c r="BH26" s="165">
        <v>0</v>
      </c>
      <c r="BI26" s="162">
        <v>0</v>
      </c>
      <c r="BJ26" s="160">
        <v>10</v>
      </c>
      <c r="BK26" s="160">
        <v>6</v>
      </c>
      <c r="BL26" s="160">
        <v>6</v>
      </c>
      <c r="BM26" s="160">
        <v>3</v>
      </c>
      <c r="BN26" s="160">
        <v>0</v>
      </c>
      <c r="BO26" s="165">
        <v>25</v>
      </c>
      <c r="BP26" s="164">
        <v>25</v>
      </c>
      <c r="BQ26" s="159">
        <v>1</v>
      </c>
      <c r="BR26" s="160">
        <v>1</v>
      </c>
      <c r="BS26" s="165">
        <v>2</v>
      </c>
      <c r="BT26" s="162">
        <v>0</v>
      </c>
      <c r="BU26" s="160">
        <v>1</v>
      </c>
      <c r="BV26" s="160">
        <v>6</v>
      </c>
      <c r="BW26" s="160">
        <v>4</v>
      </c>
      <c r="BX26" s="160">
        <v>3</v>
      </c>
      <c r="BY26" s="160">
        <v>0</v>
      </c>
      <c r="BZ26" s="165">
        <v>14</v>
      </c>
      <c r="CA26" s="164">
        <v>16</v>
      </c>
      <c r="CB26" s="159">
        <v>0</v>
      </c>
      <c r="CC26" s="160">
        <v>0</v>
      </c>
      <c r="CD26" s="165">
        <v>0</v>
      </c>
      <c r="CE26" s="162">
        <v>0</v>
      </c>
      <c r="CF26" s="160">
        <v>0</v>
      </c>
      <c r="CG26" s="160">
        <v>3</v>
      </c>
      <c r="CH26" s="160">
        <v>1</v>
      </c>
      <c r="CI26" s="160">
        <v>2</v>
      </c>
      <c r="CJ26" s="160">
        <v>0</v>
      </c>
      <c r="CK26" s="165">
        <v>6</v>
      </c>
      <c r="CL26" s="164">
        <v>6</v>
      </c>
      <c r="CM26" s="159">
        <v>0</v>
      </c>
      <c r="CN26" s="160">
        <v>0</v>
      </c>
      <c r="CO26" s="165">
        <v>0</v>
      </c>
      <c r="CP26" s="162">
        <v>0</v>
      </c>
      <c r="CQ26" s="160">
        <v>0</v>
      </c>
      <c r="CR26" s="160">
        <v>0</v>
      </c>
      <c r="CS26" s="160">
        <v>2</v>
      </c>
      <c r="CT26" s="160">
        <v>0</v>
      </c>
      <c r="CU26" s="160">
        <v>0</v>
      </c>
      <c r="CV26" s="165">
        <v>2</v>
      </c>
      <c r="CW26" s="164">
        <v>2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7</v>
      </c>
      <c r="DU26" s="160">
        <v>6</v>
      </c>
      <c r="DV26" s="165">
        <v>13</v>
      </c>
      <c r="DW26" s="162">
        <v>0</v>
      </c>
      <c r="DX26" s="160">
        <v>8</v>
      </c>
      <c r="DY26" s="160">
        <v>17</v>
      </c>
      <c r="DZ26" s="160">
        <v>16</v>
      </c>
      <c r="EA26" s="160">
        <v>7</v>
      </c>
      <c r="EB26" s="160">
        <v>4</v>
      </c>
      <c r="EC26" s="165">
        <v>52</v>
      </c>
      <c r="ED26" s="164">
        <v>65</v>
      </c>
      <c r="EE26" s="159">
        <v>1</v>
      </c>
      <c r="EF26" s="160">
        <v>1</v>
      </c>
      <c r="EG26" s="165">
        <v>2</v>
      </c>
      <c r="EH26" s="162">
        <v>0</v>
      </c>
      <c r="EI26" s="160">
        <v>5</v>
      </c>
      <c r="EJ26" s="160">
        <v>6</v>
      </c>
      <c r="EK26" s="160">
        <v>3</v>
      </c>
      <c r="EL26" s="160">
        <v>3</v>
      </c>
      <c r="EM26" s="160">
        <v>0</v>
      </c>
      <c r="EN26" s="165">
        <v>17</v>
      </c>
      <c r="EO26" s="164">
        <v>19</v>
      </c>
      <c r="EP26" s="159">
        <v>0</v>
      </c>
      <c r="EQ26" s="160">
        <v>0</v>
      </c>
      <c r="ER26" s="165">
        <v>0</v>
      </c>
      <c r="ES26" s="162">
        <v>0</v>
      </c>
      <c r="ET26" s="160">
        <v>0</v>
      </c>
      <c r="EU26" s="160">
        <v>0</v>
      </c>
      <c r="EV26" s="160">
        <v>0</v>
      </c>
      <c r="EW26" s="160">
        <v>0</v>
      </c>
      <c r="EX26" s="160">
        <v>0</v>
      </c>
      <c r="EY26" s="165">
        <v>0</v>
      </c>
      <c r="EZ26" s="164">
        <v>0</v>
      </c>
      <c r="FA26" s="159">
        <v>9</v>
      </c>
      <c r="FB26" s="160">
        <v>9</v>
      </c>
      <c r="FC26" s="165">
        <v>18</v>
      </c>
      <c r="FD26" s="162">
        <v>0</v>
      </c>
      <c r="FE26" s="160">
        <v>26</v>
      </c>
      <c r="FF26" s="160">
        <v>22</v>
      </c>
      <c r="FG26" s="160">
        <v>18</v>
      </c>
      <c r="FH26" s="160">
        <v>9</v>
      </c>
      <c r="FI26" s="160">
        <v>3</v>
      </c>
      <c r="FJ26" s="165">
        <v>78</v>
      </c>
      <c r="FK26" s="164">
        <v>96</v>
      </c>
    </row>
    <row r="27" spans="2:167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6</v>
      </c>
      <c r="H27" s="160">
        <v>10</v>
      </c>
      <c r="I27" s="160">
        <v>1</v>
      </c>
      <c r="J27" s="160">
        <v>2</v>
      </c>
      <c r="K27" s="160">
        <v>0</v>
      </c>
      <c r="L27" s="163">
        <v>19</v>
      </c>
      <c r="M27" s="164">
        <v>19</v>
      </c>
      <c r="N27" s="159">
        <v>0</v>
      </c>
      <c r="O27" s="160">
        <v>0</v>
      </c>
      <c r="P27" s="165">
        <v>0</v>
      </c>
      <c r="Q27" s="162">
        <v>0</v>
      </c>
      <c r="R27" s="160">
        <v>1</v>
      </c>
      <c r="S27" s="160">
        <v>0</v>
      </c>
      <c r="T27" s="160">
        <v>1</v>
      </c>
      <c r="U27" s="160">
        <v>0</v>
      </c>
      <c r="V27" s="160">
        <v>0</v>
      </c>
      <c r="W27" s="165">
        <v>2</v>
      </c>
      <c r="X27" s="164">
        <v>2</v>
      </c>
      <c r="Y27" s="159">
        <v>3</v>
      </c>
      <c r="Z27" s="160">
        <v>0</v>
      </c>
      <c r="AA27" s="165">
        <v>3</v>
      </c>
      <c r="AB27" s="162">
        <v>0</v>
      </c>
      <c r="AC27" s="160">
        <v>7</v>
      </c>
      <c r="AD27" s="160">
        <v>10</v>
      </c>
      <c r="AE27" s="160">
        <v>4</v>
      </c>
      <c r="AF27" s="160">
        <v>0</v>
      </c>
      <c r="AG27" s="160">
        <v>0</v>
      </c>
      <c r="AH27" s="165">
        <v>21</v>
      </c>
      <c r="AI27" s="164">
        <v>24</v>
      </c>
      <c r="AJ27" s="159">
        <v>0</v>
      </c>
      <c r="AK27" s="160">
        <v>1</v>
      </c>
      <c r="AL27" s="165">
        <v>1</v>
      </c>
      <c r="AM27" s="162">
        <v>0</v>
      </c>
      <c r="AN27" s="160">
        <v>1</v>
      </c>
      <c r="AO27" s="160">
        <v>1</v>
      </c>
      <c r="AP27" s="160">
        <v>1</v>
      </c>
      <c r="AQ27" s="160">
        <v>0</v>
      </c>
      <c r="AR27" s="160">
        <v>0</v>
      </c>
      <c r="AS27" s="165">
        <v>3</v>
      </c>
      <c r="AT27" s="164">
        <v>4</v>
      </c>
      <c r="AU27" s="159">
        <v>0</v>
      </c>
      <c r="AV27" s="160">
        <v>3</v>
      </c>
      <c r="AW27" s="165">
        <v>3</v>
      </c>
      <c r="AX27" s="162">
        <v>0</v>
      </c>
      <c r="AY27" s="160">
        <v>7</v>
      </c>
      <c r="AZ27" s="160">
        <v>7</v>
      </c>
      <c r="BA27" s="160">
        <v>3</v>
      </c>
      <c r="BB27" s="160">
        <v>4</v>
      </c>
      <c r="BC27" s="160">
        <v>0</v>
      </c>
      <c r="BD27" s="163">
        <v>21</v>
      </c>
      <c r="BE27" s="164">
        <v>24</v>
      </c>
      <c r="BF27" s="159">
        <v>0</v>
      </c>
      <c r="BG27" s="160">
        <v>0</v>
      </c>
      <c r="BH27" s="165">
        <v>0</v>
      </c>
      <c r="BI27" s="162">
        <v>0</v>
      </c>
      <c r="BJ27" s="160">
        <v>7</v>
      </c>
      <c r="BK27" s="160">
        <v>6</v>
      </c>
      <c r="BL27" s="160">
        <v>3</v>
      </c>
      <c r="BM27" s="160">
        <v>1</v>
      </c>
      <c r="BN27" s="160">
        <v>0</v>
      </c>
      <c r="BO27" s="165">
        <v>17</v>
      </c>
      <c r="BP27" s="164">
        <v>17</v>
      </c>
      <c r="BQ27" s="159">
        <v>0</v>
      </c>
      <c r="BR27" s="160">
        <v>1</v>
      </c>
      <c r="BS27" s="165">
        <v>1</v>
      </c>
      <c r="BT27" s="162">
        <v>0</v>
      </c>
      <c r="BU27" s="160">
        <v>0</v>
      </c>
      <c r="BV27" s="160">
        <v>5</v>
      </c>
      <c r="BW27" s="160">
        <v>2</v>
      </c>
      <c r="BX27" s="160">
        <v>1</v>
      </c>
      <c r="BY27" s="160">
        <v>0</v>
      </c>
      <c r="BZ27" s="165">
        <v>8</v>
      </c>
      <c r="CA27" s="164">
        <v>9</v>
      </c>
      <c r="CB27" s="159">
        <v>0</v>
      </c>
      <c r="CC27" s="160">
        <v>0</v>
      </c>
      <c r="CD27" s="165">
        <v>0</v>
      </c>
      <c r="CE27" s="162">
        <v>0</v>
      </c>
      <c r="CF27" s="160">
        <v>2</v>
      </c>
      <c r="CG27" s="160">
        <v>2</v>
      </c>
      <c r="CH27" s="160">
        <v>0</v>
      </c>
      <c r="CI27" s="160">
        <v>2</v>
      </c>
      <c r="CJ27" s="160">
        <v>0</v>
      </c>
      <c r="CK27" s="165">
        <v>6</v>
      </c>
      <c r="CL27" s="164">
        <v>6</v>
      </c>
      <c r="CM27" s="159">
        <v>0</v>
      </c>
      <c r="CN27" s="160">
        <v>0</v>
      </c>
      <c r="CO27" s="165">
        <v>0</v>
      </c>
      <c r="CP27" s="162">
        <v>0</v>
      </c>
      <c r="CQ27" s="160">
        <v>0</v>
      </c>
      <c r="CR27" s="160">
        <v>2</v>
      </c>
      <c r="CS27" s="160">
        <v>1</v>
      </c>
      <c r="CT27" s="160">
        <v>0</v>
      </c>
      <c r="CU27" s="160">
        <v>0</v>
      </c>
      <c r="CV27" s="165">
        <v>3</v>
      </c>
      <c r="CW27" s="164">
        <v>3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6</v>
      </c>
      <c r="DU27" s="160">
        <v>8</v>
      </c>
      <c r="DV27" s="165">
        <v>14</v>
      </c>
      <c r="DW27" s="162">
        <v>0</v>
      </c>
      <c r="DX27" s="160">
        <v>8</v>
      </c>
      <c r="DY27" s="160">
        <v>19</v>
      </c>
      <c r="DZ27" s="160">
        <v>5</v>
      </c>
      <c r="EA27" s="160">
        <v>3</v>
      </c>
      <c r="EB27" s="160">
        <v>0</v>
      </c>
      <c r="EC27" s="165">
        <v>35</v>
      </c>
      <c r="ED27" s="164">
        <v>49</v>
      </c>
      <c r="EE27" s="159">
        <v>0</v>
      </c>
      <c r="EF27" s="160">
        <v>1</v>
      </c>
      <c r="EG27" s="165">
        <v>1</v>
      </c>
      <c r="EH27" s="162">
        <v>0</v>
      </c>
      <c r="EI27" s="160">
        <v>1</v>
      </c>
      <c r="EJ27" s="160">
        <v>1</v>
      </c>
      <c r="EK27" s="160">
        <v>1</v>
      </c>
      <c r="EL27" s="160">
        <v>2</v>
      </c>
      <c r="EM27" s="160">
        <v>0</v>
      </c>
      <c r="EN27" s="165">
        <v>5</v>
      </c>
      <c r="EO27" s="164">
        <v>6</v>
      </c>
      <c r="EP27" s="159">
        <v>0</v>
      </c>
      <c r="EQ27" s="160">
        <v>0</v>
      </c>
      <c r="ER27" s="165">
        <v>0</v>
      </c>
      <c r="ES27" s="162">
        <v>0</v>
      </c>
      <c r="ET27" s="160">
        <v>0</v>
      </c>
      <c r="EU27" s="160">
        <v>0</v>
      </c>
      <c r="EV27" s="160">
        <v>0</v>
      </c>
      <c r="EW27" s="160">
        <v>0</v>
      </c>
      <c r="EX27" s="160">
        <v>0</v>
      </c>
      <c r="EY27" s="165">
        <v>0</v>
      </c>
      <c r="EZ27" s="164">
        <v>0</v>
      </c>
      <c r="FA27" s="159">
        <v>7</v>
      </c>
      <c r="FB27" s="160">
        <v>9</v>
      </c>
      <c r="FC27" s="165">
        <v>16</v>
      </c>
      <c r="FD27" s="162">
        <v>0</v>
      </c>
      <c r="FE27" s="160">
        <v>22</v>
      </c>
      <c r="FF27" s="160">
        <v>23</v>
      </c>
      <c r="FG27" s="160">
        <v>7</v>
      </c>
      <c r="FH27" s="160">
        <v>5</v>
      </c>
      <c r="FI27" s="160">
        <v>0</v>
      </c>
      <c r="FJ27" s="165">
        <v>57</v>
      </c>
      <c r="FK27" s="164">
        <v>73</v>
      </c>
    </row>
    <row r="28" spans="2:167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4</v>
      </c>
      <c r="H28" s="160">
        <v>10</v>
      </c>
      <c r="I28" s="160">
        <v>4</v>
      </c>
      <c r="J28" s="160">
        <v>4</v>
      </c>
      <c r="K28" s="160">
        <v>1</v>
      </c>
      <c r="L28" s="163">
        <v>23</v>
      </c>
      <c r="M28" s="164">
        <v>23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0</v>
      </c>
      <c r="T28" s="160">
        <v>0</v>
      </c>
      <c r="U28" s="160">
        <v>0</v>
      </c>
      <c r="V28" s="160">
        <v>0</v>
      </c>
      <c r="W28" s="165">
        <v>0</v>
      </c>
      <c r="X28" s="164">
        <v>0</v>
      </c>
      <c r="Y28" s="159">
        <v>1</v>
      </c>
      <c r="Z28" s="160">
        <v>2</v>
      </c>
      <c r="AA28" s="165">
        <v>3</v>
      </c>
      <c r="AB28" s="162">
        <v>0</v>
      </c>
      <c r="AC28" s="160">
        <v>9</v>
      </c>
      <c r="AD28" s="160">
        <v>13</v>
      </c>
      <c r="AE28" s="160">
        <v>4</v>
      </c>
      <c r="AF28" s="160">
        <v>6</v>
      </c>
      <c r="AG28" s="160">
        <v>1</v>
      </c>
      <c r="AH28" s="165">
        <v>33</v>
      </c>
      <c r="AI28" s="164">
        <v>36</v>
      </c>
      <c r="AJ28" s="159">
        <v>0</v>
      </c>
      <c r="AK28" s="160">
        <v>0</v>
      </c>
      <c r="AL28" s="165">
        <v>0</v>
      </c>
      <c r="AM28" s="162">
        <v>0</v>
      </c>
      <c r="AN28" s="160">
        <v>0</v>
      </c>
      <c r="AO28" s="160">
        <v>0</v>
      </c>
      <c r="AP28" s="160">
        <v>0</v>
      </c>
      <c r="AQ28" s="160">
        <v>0</v>
      </c>
      <c r="AR28" s="160">
        <v>0</v>
      </c>
      <c r="AS28" s="165">
        <v>0</v>
      </c>
      <c r="AT28" s="164">
        <v>0</v>
      </c>
      <c r="AU28" s="159">
        <v>0</v>
      </c>
      <c r="AV28" s="160">
        <v>1</v>
      </c>
      <c r="AW28" s="165">
        <v>1</v>
      </c>
      <c r="AX28" s="162">
        <v>0</v>
      </c>
      <c r="AY28" s="160">
        <v>1</v>
      </c>
      <c r="AZ28" s="160">
        <v>11</v>
      </c>
      <c r="BA28" s="160">
        <v>10</v>
      </c>
      <c r="BB28" s="160">
        <v>7</v>
      </c>
      <c r="BC28" s="160">
        <v>2</v>
      </c>
      <c r="BD28" s="163">
        <v>31</v>
      </c>
      <c r="BE28" s="164">
        <v>32</v>
      </c>
      <c r="BF28" s="159">
        <v>0</v>
      </c>
      <c r="BG28" s="160">
        <v>0</v>
      </c>
      <c r="BH28" s="165">
        <v>0</v>
      </c>
      <c r="BI28" s="162">
        <v>0</v>
      </c>
      <c r="BJ28" s="160">
        <v>11</v>
      </c>
      <c r="BK28" s="160">
        <v>13</v>
      </c>
      <c r="BL28" s="160">
        <v>3</v>
      </c>
      <c r="BM28" s="160">
        <v>2</v>
      </c>
      <c r="BN28" s="160">
        <v>0</v>
      </c>
      <c r="BO28" s="165">
        <v>29</v>
      </c>
      <c r="BP28" s="164">
        <v>29</v>
      </c>
      <c r="BQ28" s="159">
        <v>0</v>
      </c>
      <c r="BR28" s="160">
        <v>1</v>
      </c>
      <c r="BS28" s="165">
        <v>1</v>
      </c>
      <c r="BT28" s="162">
        <v>0</v>
      </c>
      <c r="BU28" s="160">
        <v>2</v>
      </c>
      <c r="BV28" s="160">
        <v>4</v>
      </c>
      <c r="BW28" s="160">
        <v>2</v>
      </c>
      <c r="BX28" s="160">
        <v>1</v>
      </c>
      <c r="BY28" s="160">
        <v>1</v>
      </c>
      <c r="BZ28" s="165">
        <v>10</v>
      </c>
      <c r="CA28" s="164">
        <v>11</v>
      </c>
      <c r="CB28" s="159">
        <v>0</v>
      </c>
      <c r="CC28" s="160">
        <v>0</v>
      </c>
      <c r="CD28" s="165">
        <v>0</v>
      </c>
      <c r="CE28" s="162">
        <v>0</v>
      </c>
      <c r="CF28" s="160">
        <v>2</v>
      </c>
      <c r="CG28" s="160">
        <v>2</v>
      </c>
      <c r="CH28" s="160">
        <v>3</v>
      </c>
      <c r="CI28" s="160">
        <v>1</v>
      </c>
      <c r="CJ28" s="160">
        <v>0</v>
      </c>
      <c r="CK28" s="165">
        <v>8</v>
      </c>
      <c r="CL28" s="164">
        <v>8</v>
      </c>
      <c r="CM28" s="159">
        <v>0</v>
      </c>
      <c r="CN28" s="160">
        <v>0</v>
      </c>
      <c r="CO28" s="165">
        <v>0</v>
      </c>
      <c r="CP28" s="162">
        <v>0</v>
      </c>
      <c r="CQ28" s="160">
        <v>0</v>
      </c>
      <c r="CR28" s="160">
        <v>0</v>
      </c>
      <c r="CS28" s="160">
        <v>1</v>
      </c>
      <c r="CT28" s="160">
        <v>0</v>
      </c>
      <c r="CU28" s="160">
        <v>0</v>
      </c>
      <c r="CV28" s="165">
        <v>1</v>
      </c>
      <c r="CW28" s="164">
        <v>1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4</v>
      </c>
      <c r="DU28" s="160">
        <v>13</v>
      </c>
      <c r="DV28" s="165">
        <v>17</v>
      </c>
      <c r="DW28" s="162">
        <v>0</v>
      </c>
      <c r="DX28" s="160">
        <v>13</v>
      </c>
      <c r="DY28" s="160">
        <v>23</v>
      </c>
      <c r="DZ28" s="160">
        <v>12</v>
      </c>
      <c r="EA28" s="160">
        <v>10</v>
      </c>
      <c r="EB28" s="160">
        <v>3</v>
      </c>
      <c r="EC28" s="165">
        <v>61</v>
      </c>
      <c r="ED28" s="164">
        <v>78</v>
      </c>
      <c r="EE28" s="159">
        <v>0</v>
      </c>
      <c r="EF28" s="160">
        <v>0</v>
      </c>
      <c r="EG28" s="165">
        <v>0</v>
      </c>
      <c r="EH28" s="162">
        <v>0</v>
      </c>
      <c r="EI28" s="160">
        <v>1</v>
      </c>
      <c r="EJ28" s="160">
        <v>3</v>
      </c>
      <c r="EK28" s="160">
        <v>4</v>
      </c>
      <c r="EL28" s="160">
        <v>3</v>
      </c>
      <c r="EM28" s="160">
        <v>1</v>
      </c>
      <c r="EN28" s="165">
        <v>12</v>
      </c>
      <c r="EO28" s="164">
        <v>12</v>
      </c>
      <c r="EP28" s="159">
        <v>0</v>
      </c>
      <c r="EQ28" s="160">
        <v>0</v>
      </c>
      <c r="ER28" s="165">
        <v>0</v>
      </c>
      <c r="ES28" s="162">
        <v>0</v>
      </c>
      <c r="ET28" s="160">
        <v>1</v>
      </c>
      <c r="EU28" s="160">
        <v>0</v>
      </c>
      <c r="EV28" s="160">
        <v>0</v>
      </c>
      <c r="EW28" s="160">
        <v>0</v>
      </c>
      <c r="EX28" s="160">
        <v>0</v>
      </c>
      <c r="EY28" s="165">
        <v>1</v>
      </c>
      <c r="EZ28" s="164">
        <v>1</v>
      </c>
      <c r="FA28" s="159">
        <v>5</v>
      </c>
      <c r="FB28" s="160">
        <v>16</v>
      </c>
      <c r="FC28" s="165">
        <v>21</v>
      </c>
      <c r="FD28" s="162">
        <v>0</v>
      </c>
      <c r="FE28" s="160">
        <v>26</v>
      </c>
      <c r="FF28" s="160">
        <v>27</v>
      </c>
      <c r="FG28" s="160">
        <v>14</v>
      </c>
      <c r="FH28" s="160">
        <v>10</v>
      </c>
      <c r="FI28" s="160">
        <v>2</v>
      </c>
      <c r="FJ28" s="165">
        <v>79</v>
      </c>
      <c r="FK28" s="164">
        <v>100</v>
      </c>
    </row>
    <row r="29" spans="2:167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5</v>
      </c>
      <c r="H29" s="160">
        <v>7</v>
      </c>
      <c r="I29" s="160">
        <v>3</v>
      </c>
      <c r="J29" s="160">
        <v>3</v>
      </c>
      <c r="K29" s="160">
        <v>2</v>
      </c>
      <c r="L29" s="163">
        <v>20</v>
      </c>
      <c r="M29" s="164">
        <v>20</v>
      </c>
      <c r="N29" s="159">
        <v>0</v>
      </c>
      <c r="O29" s="160">
        <v>0</v>
      </c>
      <c r="P29" s="165">
        <v>0</v>
      </c>
      <c r="Q29" s="162">
        <v>0</v>
      </c>
      <c r="R29" s="160">
        <v>0</v>
      </c>
      <c r="S29" s="160">
        <v>0</v>
      </c>
      <c r="T29" s="160">
        <v>1</v>
      </c>
      <c r="U29" s="160">
        <v>0</v>
      </c>
      <c r="V29" s="160">
        <v>1</v>
      </c>
      <c r="W29" s="165">
        <v>2</v>
      </c>
      <c r="X29" s="164">
        <v>2</v>
      </c>
      <c r="Y29" s="159">
        <v>3</v>
      </c>
      <c r="Z29" s="160">
        <v>4</v>
      </c>
      <c r="AA29" s="165">
        <v>7</v>
      </c>
      <c r="AB29" s="162">
        <v>0</v>
      </c>
      <c r="AC29" s="160">
        <v>2</v>
      </c>
      <c r="AD29" s="160">
        <v>9</v>
      </c>
      <c r="AE29" s="160">
        <v>4</v>
      </c>
      <c r="AF29" s="160">
        <v>5</v>
      </c>
      <c r="AG29" s="160">
        <v>2</v>
      </c>
      <c r="AH29" s="165">
        <v>22</v>
      </c>
      <c r="AI29" s="164">
        <v>29</v>
      </c>
      <c r="AJ29" s="159">
        <v>0</v>
      </c>
      <c r="AK29" s="160">
        <v>0</v>
      </c>
      <c r="AL29" s="165">
        <v>0</v>
      </c>
      <c r="AM29" s="162">
        <v>0</v>
      </c>
      <c r="AN29" s="160">
        <v>0</v>
      </c>
      <c r="AO29" s="160">
        <v>0</v>
      </c>
      <c r="AP29" s="160">
        <v>0</v>
      </c>
      <c r="AQ29" s="160">
        <v>0</v>
      </c>
      <c r="AR29" s="160">
        <v>0</v>
      </c>
      <c r="AS29" s="165">
        <v>0</v>
      </c>
      <c r="AT29" s="164">
        <v>0</v>
      </c>
      <c r="AU29" s="159">
        <v>1</v>
      </c>
      <c r="AV29" s="160">
        <v>2</v>
      </c>
      <c r="AW29" s="165">
        <v>3</v>
      </c>
      <c r="AX29" s="162">
        <v>0</v>
      </c>
      <c r="AY29" s="160">
        <v>8</v>
      </c>
      <c r="AZ29" s="160">
        <v>5</v>
      </c>
      <c r="BA29" s="160">
        <v>4</v>
      </c>
      <c r="BB29" s="160">
        <v>11</v>
      </c>
      <c r="BC29" s="160">
        <v>2</v>
      </c>
      <c r="BD29" s="163">
        <v>30</v>
      </c>
      <c r="BE29" s="164">
        <v>33</v>
      </c>
      <c r="BF29" s="159">
        <v>0</v>
      </c>
      <c r="BG29" s="160">
        <v>0</v>
      </c>
      <c r="BH29" s="165">
        <v>0</v>
      </c>
      <c r="BI29" s="162">
        <v>0</v>
      </c>
      <c r="BJ29" s="160">
        <v>4</v>
      </c>
      <c r="BK29" s="160">
        <v>8</v>
      </c>
      <c r="BL29" s="160">
        <v>5</v>
      </c>
      <c r="BM29" s="160">
        <v>2</v>
      </c>
      <c r="BN29" s="160">
        <v>0</v>
      </c>
      <c r="BO29" s="165">
        <v>19</v>
      </c>
      <c r="BP29" s="164">
        <v>19</v>
      </c>
      <c r="BQ29" s="159">
        <v>3</v>
      </c>
      <c r="BR29" s="160">
        <v>2</v>
      </c>
      <c r="BS29" s="165">
        <v>5</v>
      </c>
      <c r="BT29" s="162">
        <v>0</v>
      </c>
      <c r="BU29" s="160">
        <v>1</v>
      </c>
      <c r="BV29" s="160">
        <v>1</v>
      </c>
      <c r="BW29" s="160">
        <v>1</v>
      </c>
      <c r="BX29" s="160">
        <v>1</v>
      </c>
      <c r="BY29" s="160">
        <v>0</v>
      </c>
      <c r="BZ29" s="165">
        <v>4</v>
      </c>
      <c r="CA29" s="164">
        <v>9</v>
      </c>
      <c r="CB29" s="159">
        <v>0</v>
      </c>
      <c r="CC29" s="160">
        <v>0</v>
      </c>
      <c r="CD29" s="165">
        <v>0</v>
      </c>
      <c r="CE29" s="162">
        <v>0</v>
      </c>
      <c r="CF29" s="160">
        <v>1</v>
      </c>
      <c r="CG29" s="160">
        <v>1</v>
      </c>
      <c r="CH29" s="160">
        <v>0</v>
      </c>
      <c r="CI29" s="160">
        <v>0</v>
      </c>
      <c r="CJ29" s="160">
        <v>0</v>
      </c>
      <c r="CK29" s="165">
        <v>2</v>
      </c>
      <c r="CL29" s="164">
        <v>2</v>
      </c>
      <c r="CM29" s="159">
        <v>0</v>
      </c>
      <c r="CN29" s="160">
        <v>0</v>
      </c>
      <c r="CO29" s="165">
        <v>0</v>
      </c>
      <c r="CP29" s="162">
        <v>0</v>
      </c>
      <c r="CQ29" s="160">
        <v>0</v>
      </c>
      <c r="CR29" s="160">
        <v>0</v>
      </c>
      <c r="CS29" s="160">
        <v>0</v>
      </c>
      <c r="CT29" s="160">
        <v>0</v>
      </c>
      <c r="CU29" s="160">
        <v>0</v>
      </c>
      <c r="CV29" s="165">
        <v>0</v>
      </c>
      <c r="CW29" s="164">
        <v>0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10</v>
      </c>
      <c r="DU29" s="160">
        <v>17</v>
      </c>
      <c r="DV29" s="165">
        <v>27</v>
      </c>
      <c r="DW29" s="162">
        <v>0</v>
      </c>
      <c r="DX29" s="160">
        <v>6</v>
      </c>
      <c r="DY29" s="160">
        <v>17</v>
      </c>
      <c r="DZ29" s="160">
        <v>8</v>
      </c>
      <c r="EA29" s="160">
        <v>9</v>
      </c>
      <c r="EB29" s="160">
        <v>1</v>
      </c>
      <c r="EC29" s="165">
        <v>41</v>
      </c>
      <c r="ED29" s="164">
        <v>68</v>
      </c>
      <c r="EE29" s="159">
        <v>2</v>
      </c>
      <c r="EF29" s="160">
        <v>3</v>
      </c>
      <c r="EG29" s="165">
        <v>5</v>
      </c>
      <c r="EH29" s="162">
        <v>0</v>
      </c>
      <c r="EI29" s="160">
        <v>4</v>
      </c>
      <c r="EJ29" s="160">
        <v>0</v>
      </c>
      <c r="EK29" s="160">
        <v>1</v>
      </c>
      <c r="EL29" s="160">
        <v>5</v>
      </c>
      <c r="EM29" s="160">
        <v>0</v>
      </c>
      <c r="EN29" s="165">
        <v>10</v>
      </c>
      <c r="EO29" s="164">
        <v>15</v>
      </c>
      <c r="EP29" s="159">
        <v>0</v>
      </c>
      <c r="EQ29" s="160">
        <v>0</v>
      </c>
      <c r="ER29" s="165">
        <v>0</v>
      </c>
      <c r="ES29" s="162">
        <v>0</v>
      </c>
      <c r="ET29" s="160">
        <v>0</v>
      </c>
      <c r="EU29" s="160">
        <v>0</v>
      </c>
      <c r="EV29" s="160">
        <v>0</v>
      </c>
      <c r="EW29" s="160">
        <v>0</v>
      </c>
      <c r="EX29" s="160">
        <v>0</v>
      </c>
      <c r="EY29" s="165">
        <v>0</v>
      </c>
      <c r="EZ29" s="164">
        <v>0</v>
      </c>
      <c r="FA29" s="159">
        <v>13</v>
      </c>
      <c r="FB29" s="160">
        <v>21</v>
      </c>
      <c r="FC29" s="165">
        <v>34</v>
      </c>
      <c r="FD29" s="162">
        <v>0</v>
      </c>
      <c r="FE29" s="160">
        <v>13</v>
      </c>
      <c r="FF29" s="160">
        <v>17</v>
      </c>
      <c r="FG29" s="160">
        <v>10</v>
      </c>
      <c r="FH29" s="160">
        <v>8</v>
      </c>
      <c r="FI29" s="160">
        <v>2</v>
      </c>
      <c r="FJ29" s="165">
        <v>50</v>
      </c>
      <c r="FK29" s="164">
        <v>84</v>
      </c>
    </row>
    <row r="30" spans="2:167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0</v>
      </c>
      <c r="H30" s="160">
        <v>1</v>
      </c>
      <c r="I30" s="160">
        <v>0</v>
      </c>
      <c r="J30" s="160">
        <v>1</v>
      </c>
      <c r="K30" s="160">
        <v>0</v>
      </c>
      <c r="L30" s="163">
        <v>2</v>
      </c>
      <c r="M30" s="164">
        <v>2</v>
      </c>
      <c r="N30" s="159">
        <v>0</v>
      </c>
      <c r="O30" s="160">
        <v>0</v>
      </c>
      <c r="P30" s="165">
        <v>0</v>
      </c>
      <c r="Q30" s="162">
        <v>0</v>
      </c>
      <c r="R30" s="160">
        <v>0</v>
      </c>
      <c r="S30" s="160">
        <v>0</v>
      </c>
      <c r="T30" s="160">
        <v>0</v>
      </c>
      <c r="U30" s="160">
        <v>0</v>
      </c>
      <c r="V30" s="160">
        <v>0</v>
      </c>
      <c r="W30" s="165">
        <v>0</v>
      </c>
      <c r="X30" s="164">
        <v>0</v>
      </c>
      <c r="Y30" s="159">
        <v>0</v>
      </c>
      <c r="Z30" s="160">
        <v>1</v>
      </c>
      <c r="AA30" s="165">
        <v>1</v>
      </c>
      <c r="AB30" s="162">
        <v>0</v>
      </c>
      <c r="AC30" s="160">
        <v>2</v>
      </c>
      <c r="AD30" s="160">
        <v>1</v>
      </c>
      <c r="AE30" s="160">
        <v>0</v>
      </c>
      <c r="AF30" s="160">
        <v>0</v>
      </c>
      <c r="AG30" s="160">
        <v>0</v>
      </c>
      <c r="AH30" s="165">
        <v>3</v>
      </c>
      <c r="AI30" s="164">
        <v>4</v>
      </c>
      <c r="AJ30" s="159">
        <v>0</v>
      </c>
      <c r="AK30" s="160">
        <v>0</v>
      </c>
      <c r="AL30" s="165">
        <v>0</v>
      </c>
      <c r="AM30" s="162">
        <v>0</v>
      </c>
      <c r="AN30" s="160">
        <v>0</v>
      </c>
      <c r="AO30" s="160">
        <v>1</v>
      </c>
      <c r="AP30" s="160">
        <v>0</v>
      </c>
      <c r="AQ30" s="160">
        <v>0</v>
      </c>
      <c r="AR30" s="160">
        <v>0</v>
      </c>
      <c r="AS30" s="165">
        <v>1</v>
      </c>
      <c r="AT30" s="164">
        <v>1</v>
      </c>
      <c r="AU30" s="159">
        <v>0</v>
      </c>
      <c r="AV30" s="160">
        <v>0</v>
      </c>
      <c r="AW30" s="165">
        <v>0</v>
      </c>
      <c r="AX30" s="162">
        <v>0</v>
      </c>
      <c r="AY30" s="160">
        <v>3</v>
      </c>
      <c r="AZ30" s="160">
        <v>1</v>
      </c>
      <c r="BA30" s="160">
        <v>1</v>
      </c>
      <c r="BB30" s="160">
        <v>2</v>
      </c>
      <c r="BC30" s="160">
        <v>1</v>
      </c>
      <c r="BD30" s="163">
        <v>8</v>
      </c>
      <c r="BE30" s="164">
        <v>8</v>
      </c>
      <c r="BF30" s="159">
        <v>0</v>
      </c>
      <c r="BG30" s="160">
        <v>0</v>
      </c>
      <c r="BH30" s="165">
        <v>0</v>
      </c>
      <c r="BI30" s="162">
        <v>0</v>
      </c>
      <c r="BJ30" s="160">
        <v>2</v>
      </c>
      <c r="BK30" s="160">
        <v>2</v>
      </c>
      <c r="BL30" s="160">
        <v>0</v>
      </c>
      <c r="BM30" s="160">
        <v>0</v>
      </c>
      <c r="BN30" s="160">
        <v>0</v>
      </c>
      <c r="BO30" s="165">
        <v>4</v>
      </c>
      <c r="BP30" s="164">
        <v>4</v>
      </c>
      <c r="BQ30" s="159">
        <v>0</v>
      </c>
      <c r="BR30" s="160">
        <v>0</v>
      </c>
      <c r="BS30" s="165">
        <v>0</v>
      </c>
      <c r="BT30" s="162">
        <v>0</v>
      </c>
      <c r="BU30" s="160">
        <v>1</v>
      </c>
      <c r="BV30" s="160">
        <v>1</v>
      </c>
      <c r="BW30" s="160">
        <v>0</v>
      </c>
      <c r="BX30" s="160">
        <v>0</v>
      </c>
      <c r="BY30" s="160">
        <v>0</v>
      </c>
      <c r="BZ30" s="165">
        <v>2</v>
      </c>
      <c r="CA30" s="164">
        <v>2</v>
      </c>
      <c r="CB30" s="159">
        <v>0</v>
      </c>
      <c r="CC30" s="160">
        <v>0</v>
      </c>
      <c r="CD30" s="165">
        <v>0</v>
      </c>
      <c r="CE30" s="162">
        <v>0</v>
      </c>
      <c r="CF30" s="160">
        <v>0</v>
      </c>
      <c r="CG30" s="160">
        <v>0</v>
      </c>
      <c r="CH30" s="160">
        <v>0</v>
      </c>
      <c r="CI30" s="160">
        <v>0</v>
      </c>
      <c r="CJ30" s="160">
        <v>0</v>
      </c>
      <c r="CK30" s="165">
        <v>0</v>
      </c>
      <c r="CL30" s="164">
        <v>0</v>
      </c>
      <c r="CM30" s="159">
        <v>0</v>
      </c>
      <c r="CN30" s="160">
        <v>0</v>
      </c>
      <c r="CO30" s="165">
        <v>0</v>
      </c>
      <c r="CP30" s="162">
        <v>0</v>
      </c>
      <c r="CQ30" s="160">
        <v>0</v>
      </c>
      <c r="CR30" s="160">
        <v>1</v>
      </c>
      <c r="CS30" s="160">
        <v>0</v>
      </c>
      <c r="CT30" s="160">
        <v>0</v>
      </c>
      <c r="CU30" s="160">
        <v>0</v>
      </c>
      <c r="CV30" s="165">
        <v>1</v>
      </c>
      <c r="CW30" s="164">
        <v>1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0</v>
      </c>
      <c r="DU30" s="160">
        <v>3</v>
      </c>
      <c r="DV30" s="165">
        <v>3</v>
      </c>
      <c r="DW30" s="162">
        <v>0</v>
      </c>
      <c r="DX30" s="160">
        <v>4</v>
      </c>
      <c r="DY30" s="160">
        <v>7</v>
      </c>
      <c r="DZ30" s="160">
        <v>0</v>
      </c>
      <c r="EA30" s="160">
        <v>1</v>
      </c>
      <c r="EB30" s="160">
        <v>0</v>
      </c>
      <c r="EC30" s="165">
        <v>12</v>
      </c>
      <c r="ED30" s="164">
        <v>15</v>
      </c>
      <c r="EE30" s="159">
        <v>0</v>
      </c>
      <c r="EF30" s="160">
        <v>0</v>
      </c>
      <c r="EG30" s="165">
        <v>0</v>
      </c>
      <c r="EH30" s="162">
        <v>0</v>
      </c>
      <c r="EI30" s="160">
        <v>3</v>
      </c>
      <c r="EJ30" s="160">
        <v>0</v>
      </c>
      <c r="EK30" s="160">
        <v>1</v>
      </c>
      <c r="EL30" s="160">
        <v>0</v>
      </c>
      <c r="EM30" s="160">
        <v>0</v>
      </c>
      <c r="EN30" s="165">
        <v>4</v>
      </c>
      <c r="EO30" s="164">
        <v>4</v>
      </c>
      <c r="EP30" s="159">
        <v>0</v>
      </c>
      <c r="EQ30" s="160">
        <v>0</v>
      </c>
      <c r="ER30" s="165">
        <v>0</v>
      </c>
      <c r="ES30" s="162">
        <v>0</v>
      </c>
      <c r="ET30" s="160">
        <v>0</v>
      </c>
      <c r="EU30" s="160">
        <v>0</v>
      </c>
      <c r="EV30" s="160">
        <v>0</v>
      </c>
      <c r="EW30" s="160">
        <v>0</v>
      </c>
      <c r="EX30" s="160">
        <v>0</v>
      </c>
      <c r="EY30" s="165">
        <v>0</v>
      </c>
      <c r="EZ30" s="164">
        <v>0</v>
      </c>
      <c r="FA30" s="159">
        <v>0</v>
      </c>
      <c r="FB30" s="160">
        <v>3</v>
      </c>
      <c r="FC30" s="165">
        <v>3</v>
      </c>
      <c r="FD30" s="162">
        <v>0</v>
      </c>
      <c r="FE30" s="160">
        <v>8</v>
      </c>
      <c r="FF30" s="160">
        <v>8</v>
      </c>
      <c r="FG30" s="160">
        <v>0</v>
      </c>
      <c r="FH30" s="160">
        <v>1</v>
      </c>
      <c r="FI30" s="160">
        <v>0</v>
      </c>
      <c r="FJ30" s="165">
        <v>17</v>
      </c>
      <c r="FK30" s="164">
        <v>20</v>
      </c>
    </row>
    <row r="31" spans="2:167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0</v>
      </c>
      <c r="H31" s="160">
        <v>2</v>
      </c>
      <c r="I31" s="160">
        <v>1</v>
      </c>
      <c r="J31" s="160">
        <v>1</v>
      </c>
      <c r="K31" s="160">
        <v>0</v>
      </c>
      <c r="L31" s="163">
        <v>4</v>
      </c>
      <c r="M31" s="164">
        <v>4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0</v>
      </c>
      <c r="T31" s="160">
        <v>0</v>
      </c>
      <c r="U31" s="160">
        <v>0</v>
      </c>
      <c r="V31" s="160">
        <v>0</v>
      </c>
      <c r="W31" s="165">
        <v>0</v>
      </c>
      <c r="X31" s="164">
        <v>0</v>
      </c>
      <c r="Y31" s="159">
        <v>0</v>
      </c>
      <c r="Z31" s="160">
        <v>2</v>
      </c>
      <c r="AA31" s="165">
        <v>2</v>
      </c>
      <c r="AB31" s="162">
        <v>0</v>
      </c>
      <c r="AC31" s="160">
        <v>3</v>
      </c>
      <c r="AD31" s="160">
        <v>1</v>
      </c>
      <c r="AE31" s="160">
        <v>3</v>
      </c>
      <c r="AF31" s="160">
        <v>1</v>
      </c>
      <c r="AG31" s="160">
        <v>0</v>
      </c>
      <c r="AH31" s="165">
        <v>8</v>
      </c>
      <c r="AI31" s="164">
        <v>10</v>
      </c>
      <c r="AJ31" s="159">
        <v>0</v>
      </c>
      <c r="AK31" s="160">
        <v>0</v>
      </c>
      <c r="AL31" s="165">
        <v>0</v>
      </c>
      <c r="AM31" s="162">
        <v>0</v>
      </c>
      <c r="AN31" s="160">
        <v>0</v>
      </c>
      <c r="AO31" s="160">
        <v>1</v>
      </c>
      <c r="AP31" s="160">
        <v>1</v>
      </c>
      <c r="AQ31" s="160">
        <v>0</v>
      </c>
      <c r="AR31" s="160">
        <v>0</v>
      </c>
      <c r="AS31" s="165">
        <v>2</v>
      </c>
      <c r="AT31" s="164">
        <v>2</v>
      </c>
      <c r="AU31" s="159">
        <v>0</v>
      </c>
      <c r="AV31" s="160">
        <v>0</v>
      </c>
      <c r="AW31" s="165">
        <v>0</v>
      </c>
      <c r="AX31" s="162">
        <v>0</v>
      </c>
      <c r="AY31" s="160">
        <v>1</v>
      </c>
      <c r="AZ31" s="160">
        <v>0</v>
      </c>
      <c r="BA31" s="160">
        <v>3</v>
      </c>
      <c r="BB31" s="160">
        <v>1</v>
      </c>
      <c r="BC31" s="160">
        <v>0</v>
      </c>
      <c r="BD31" s="163">
        <v>5</v>
      </c>
      <c r="BE31" s="164">
        <v>5</v>
      </c>
      <c r="BF31" s="159">
        <v>0</v>
      </c>
      <c r="BG31" s="160">
        <v>0</v>
      </c>
      <c r="BH31" s="165">
        <v>0</v>
      </c>
      <c r="BI31" s="162">
        <v>0</v>
      </c>
      <c r="BJ31" s="160">
        <v>1</v>
      </c>
      <c r="BK31" s="160">
        <v>4</v>
      </c>
      <c r="BL31" s="160">
        <v>3</v>
      </c>
      <c r="BM31" s="160">
        <v>0</v>
      </c>
      <c r="BN31" s="160">
        <v>0</v>
      </c>
      <c r="BO31" s="165">
        <v>8</v>
      </c>
      <c r="BP31" s="164">
        <v>8</v>
      </c>
      <c r="BQ31" s="159">
        <v>1</v>
      </c>
      <c r="BR31" s="160">
        <v>0</v>
      </c>
      <c r="BS31" s="165">
        <v>1</v>
      </c>
      <c r="BT31" s="162">
        <v>0</v>
      </c>
      <c r="BU31" s="160">
        <v>1</v>
      </c>
      <c r="BV31" s="160">
        <v>0</v>
      </c>
      <c r="BW31" s="160">
        <v>0</v>
      </c>
      <c r="BX31" s="160">
        <v>1</v>
      </c>
      <c r="BY31" s="160">
        <v>0</v>
      </c>
      <c r="BZ31" s="165">
        <v>2</v>
      </c>
      <c r="CA31" s="164">
        <v>3</v>
      </c>
      <c r="CB31" s="159">
        <v>0</v>
      </c>
      <c r="CC31" s="160">
        <v>0</v>
      </c>
      <c r="CD31" s="165">
        <v>0</v>
      </c>
      <c r="CE31" s="162">
        <v>0</v>
      </c>
      <c r="CF31" s="160">
        <v>0</v>
      </c>
      <c r="CG31" s="160">
        <v>1</v>
      </c>
      <c r="CH31" s="160">
        <v>0</v>
      </c>
      <c r="CI31" s="160">
        <v>0</v>
      </c>
      <c r="CJ31" s="160">
        <v>0</v>
      </c>
      <c r="CK31" s="165">
        <v>1</v>
      </c>
      <c r="CL31" s="164">
        <v>1</v>
      </c>
      <c r="CM31" s="159">
        <v>0</v>
      </c>
      <c r="CN31" s="160">
        <v>0</v>
      </c>
      <c r="CO31" s="165">
        <v>0</v>
      </c>
      <c r="CP31" s="162">
        <v>0</v>
      </c>
      <c r="CQ31" s="160">
        <v>0</v>
      </c>
      <c r="CR31" s="160">
        <v>0</v>
      </c>
      <c r="CS31" s="160">
        <v>0</v>
      </c>
      <c r="CT31" s="160">
        <v>0</v>
      </c>
      <c r="CU31" s="160">
        <v>0</v>
      </c>
      <c r="CV31" s="165">
        <v>0</v>
      </c>
      <c r="CW31" s="164">
        <v>0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0</v>
      </c>
      <c r="DU31" s="160">
        <v>5</v>
      </c>
      <c r="DV31" s="165">
        <v>5</v>
      </c>
      <c r="DW31" s="162">
        <v>0</v>
      </c>
      <c r="DX31" s="160">
        <v>4</v>
      </c>
      <c r="DY31" s="160">
        <v>4</v>
      </c>
      <c r="DZ31" s="160">
        <v>4</v>
      </c>
      <c r="EA31" s="160">
        <v>2</v>
      </c>
      <c r="EB31" s="160">
        <v>1</v>
      </c>
      <c r="EC31" s="165">
        <v>15</v>
      </c>
      <c r="ED31" s="164">
        <v>20</v>
      </c>
      <c r="EE31" s="159">
        <v>0</v>
      </c>
      <c r="EF31" s="160">
        <v>0</v>
      </c>
      <c r="EG31" s="165">
        <v>0</v>
      </c>
      <c r="EH31" s="162">
        <v>0</v>
      </c>
      <c r="EI31" s="160">
        <v>1</v>
      </c>
      <c r="EJ31" s="160">
        <v>0</v>
      </c>
      <c r="EK31" s="160">
        <v>0</v>
      </c>
      <c r="EL31" s="160">
        <v>0</v>
      </c>
      <c r="EM31" s="160">
        <v>1</v>
      </c>
      <c r="EN31" s="165">
        <v>2</v>
      </c>
      <c r="EO31" s="164">
        <v>2</v>
      </c>
      <c r="EP31" s="159">
        <v>0</v>
      </c>
      <c r="EQ31" s="160">
        <v>0</v>
      </c>
      <c r="ER31" s="165">
        <v>0</v>
      </c>
      <c r="ES31" s="162">
        <v>0</v>
      </c>
      <c r="ET31" s="160">
        <v>0</v>
      </c>
      <c r="EU31" s="160">
        <v>0</v>
      </c>
      <c r="EV31" s="160">
        <v>0</v>
      </c>
      <c r="EW31" s="160">
        <v>0</v>
      </c>
      <c r="EX31" s="160">
        <v>0</v>
      </c>
      <c r="EY31" s="165">
        <v>0</v>
      </c>
      <c r="EZ31" s="164">
        <v>0</v>
      </c>
      <c r="FA31" s="159">
        <v>1</v>
      </c>
      <c r="FB31" s="160">
        <v>6</v>
      </c>
      <c r="FC31" s="165">
        <v>7</v>
      </c>
      <c r="FD31" s="162">
        <v>0</v>
      </c>
      <c r="FE31" s="160">
        <v>5</v>
      </c>
      <c r="FF31" s="160">
        <v>8</v>
      </c>
      <c r="FG31" s="160">
        <v>5</v>
      </c>
      <c r="FH31" s="160">
        <v>2</v>
      </c>
      <c r="FI31" s="160">
        <v>0</v>
      </c>
      <c r="FJ31" s="165">
        <v>20</v>
      </c>
      <c r="FK31" s="164">
        <v>27</v>
      </c>
    </row>
    <row r="32" spans="2:167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2</v>
      </c>
      <c r="H32" s="160">
        <v>0</v>
      </c>
      <c r="I32" s="160">
        <v>1</v>
      </c>
      <c r="J32" s="160">
        <v>0</v>
      </c>
      <c r="K32" s="160">
        <v>1</v>
      </c>
      <c r="L32" s="163">
        <v>4</v>
      </c>
      <c r="M32" s="164">
        <v>4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0</v>
      </c>
      <c r="T32" s="160">
        <v>0</v>
      </c>
      <c r="U32" s="160">
        <v>0</v>
      </c>
      <c r="V32" s="160">
        <v>1</v>
      </c>
      <c r="W32" s="165">
        <v>1</v>
      </c>
      <c r="X32" s="164">
        <v>1</v>
      </c>
      <c r="Y32" s="159">
        <v>1</v>
      </c>
      <c r="Z32" s="160">
        <v>0</v>
      </c>
      <c r="AA32" s="165">
        <v>1</v>
      </c>
      <c r="AB32" s="162">
        <v>0</v>
      </c>
      <c r="AC32" s="160">
        <v>2</v>
      </c>
      <c r="AD32" s="160">
        <v>1</v>
      </c>
      <c r="AE32" s="160">
        <v>0</v>
      </c>
      <c r="AF32" s="160">
        <v>0</v>
      </c>
      <c r="AG32" s="160">
        <v>2</v>
      </c>
      <c r="AH32" s="165">
        <v>5</v>
      </c>
      <c r="AI32" s="164">
        <v>6</v>
      </c>
      <c r="AJ32" s="159">
        <v>0</v>
      </c>
      <c r="AK32" s="160">
        <v>0</v>
      </c>
      <c r="AL32" s="165">
        <v>0</v>
      </c>
      <c r="AM32" s="162">
        <v>0</v>
      </c>
      <c r="AN32" s="160">
        <v>0</v>
      </c>
      <c r="AO32" s="160">
        <v>0</v>
      </c>
      <c r="AP32" s="160">
        <v>1</v>
      </c>
      <c r="AQ32" s="160">
        <v>0</v>
      </c>
      <c r="AR32" s="160">
        <v>0</v>
      </c>
      <c r="AS32" s="165">
        <v>1</v>
      </c>
      <c r="AT32" s="164">
        <v>1</v>
      </c>
      <c r="AU32" s="159">
        <v>0</v>
      </c>
      <c r="AV32" s="160">
        <v>0</v>
      </c>
      <c r="AW32" s="165">
        <v>0</v>
      </c>
      <c r="AX32" s="162">
        <v>0</v>
      </c>
      <c r="AY32" s="160">
        <v>1</v>
      </c>
      <c r="AZ32" s="160">
        <v>0</v>
      </c>
      <c r="BA32" s="160">
        <v>2</v>
      </c>
      <c r="BB32" s="160">
        <v>1</v>
      </c>
      <c r="BC32" s="160">
        <v>2</v>
      </c>
      <c r="BD32" s="163">
        <v>6</v>
      </c>
      <c r="BE32" s="164">
        <v>6</v>
      </c>
      <c r="BF32" s="159">
        <v>0</v>
      </c>
      <c r="BG32" s="160">
        <v>0</v>
      </c>
      <c r="BH32" s="165">
        <v>0</v>
      </c>
      <c r="BI32" s="162">
        <v>0</v>
      </c>
      <c r="BJ32" s="160">
        <v>6</v>
      </c>
      <c r="BK32" s="160">
        <v>1</v>
      </c>
      <c r="BL32" s="160">
        <v>1</v>
      </c>
      <c r="BM32" s="160">
        <v>0</v>
      </c>
      <c r="BN32" s="160">
        <v>1</v>
      </c>
      <c r="BO32" s="165">
        <v>9</v>
      </c>
      <c r="BP32" s="164">
        <v>9</v>
      </c>
      <c r="BQ32" s="159">
        <v>0</v>
      </c>
      <c r="BR32" s="160">
        <v>1</v>
      </c>
      <c r="BS32" s="165">
        <v>1</v>
      </c>
      <c r="BT32" s="162">
        <v>0</v>
      </c>
      <c r="BU32" s="160">
        <v>2</v>
      </c>
      <c r="BV32" s="160">
        <v>1</v>
      </c>
      <c r="BW32" s="160">
        <v>1</v>
      </c>
      <c r="BX32" s="160">
        <v>0</v>
      </c>
      <c r="BY32" s="160">
        <v>0</v>
      </c>
      <c r="BZ32" s="165">
        <v>4</v>
      </c>
      <c r="CA32" s="164">
        <v>5</v>
      </c>
      <c r="CB32" s="159">
        <v>0</v>
      </c>
      <c r="CC32" s="160">
        <v>0</v>
      </c>
      <c r="CD32" s="165">
        <v>0</v>
      </c>
      <c r="CE32" s="162">
        <v>0</v>
      </c>
      <c r="CF32" s="160">
        <v>2</v>
      </c>
      <c r="CG32" s="160">
        <v>0</v>
      </c>
      <c r="CH32" s="160">
        <v>0</v>
      </c>
      <c r="CI32" s="160">
        <v>0</v>
      </c>
      <c r="CJ32" s="160">
        <v>0</v>
      </c>
      <c r="CK32" s="165">
        <v>2</v>
      </c>
      <c r="CL32" s="164">
        <v>2</v>
      </c>
      <c r="CM32" s="159">
        <v>0</v>
      </c>
      <c r="CN32" s="160">
        <v>0</v>
      </c>
      <c r="CO32" s="165">
        <v>0</v>
      </c>
      <c r="CP32" s="162">
        <v>0</v>
      </c>
      <c r="CQ32" s="160">
        <v>0</v>
      </c>
      <c r="CR32" s="160">
        <v>0</v>
      </c>
      <c r="CS32" s="160">
        <v>0</v>
      </c>
      <c r="CT32" s="160">
        <v>0</v>
      </c>
      <c r="CU32" s="160">
        <v>0</v>
      </c>
      <c r="CV32" s="165">
        <v>0</v>
      </c>
      <c r="CW32" s="164">
        <v>0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2</v>
      </c>
      <c r="DU32" s="160">
        <v>1</v>
      </c>
      <c r="DV32" s="165">
        <v>3</v>
      </c>
      <c r="DW32" s="162">
        <v>0</v>
      </c>
      <c r="DX32" s="160">
        <v>5</v>
      </c>
      <c r="DY32" s="160">
        <v>1</v>
      </c>
      <c r="DZ32" s="160">
        <v>2</v>
      </c>
      <c r="EA32" s="160">
        <v>0</v>
      </c>
      <c r="EB32" s="160">
        <v>3</v>
      </c>
      <c r="EC32" s="165">
        <v>11</v>
      </c>
      <c r="ED32" s="164">
        <v>14</v>
      </c>
      <c r="EE32" s="159">
        <v>0</v>
      </c>
      <c r="EF32" s="160">
        <v>0</v>
      </c>
      <c r="EG32" s="165">
        <v>0</v>
      </c>
      <c r="EH32" s="162">
        <v>0</v>
      </c>
      <c r="EI32" s="160">
        <v>1</v>
      </c>
      <c r="EJ32" s="160">
        <v>2</v>
      </c>
      <c r="EK32" s="160">
        <v>0</v>
      </c>
      <c r="EL32" s="160">
        <v>1</v>
      </c>
      <c r="EM32" s="160">
        <v>0</v>
      </c>
      <c r="EN32" s="165">
        <v>4</v>
      </c>
      <c r="EO32" s="164">
        <v>4</v>
      </c>
      <c r="EP32" s="159">
        <v>0</v>
      </c>
      <c r="EQ32" s="160">
        <v>0</v>
      </c>
      <c r="ER32" s="165">
        <v>0</v>
      </c>
      <c r="ES32" s="162">
        <v>0</v>
      </c>
      <c r="ET32" s="160">
        <v>0</v>
      </c>
      <c r="EU32" s="160">
        <v>0</v>
      </c>
      <c r="EV32" s="160">
        <v>0</v>
      </c>
      <c r="EW32" s="160">
        <v>0</v>
      </c>
      <c r="EX32" s="160">
        <v>0</v>
      </c>
      <c r="EY32" s="165">
        <v>0</v>
      </c>
      <c r="EZ32" s="164">
        <v>0</v>
      </c>
      <c r="FA32" s="159">
        <v>3</v>
      </c>
      <c r="FB32" s="160">
        <v>1</v>
      </c>
      <c r="FC32" s="165">
        <v>4</v>
      </c>
      <c r="FD32" s="162">
        <v>0</v>
      </c>
      <c r="FE32" s="160">
        <v>9</v>
      </c>
      <c r="FF32" s="160">
        <v>2</v>
      </c>
      <c r="FG32" s="160">
        <v>2</v>
      </c>
      <c r="FH32" s="160">
        <v>0</v>
      </c>
      <c r="FI32" s="160">
        <v>2</v>
      </c>
      <c r="FJ32" s="165">
        <v>15</v>
      </c>
      <c r="FK32" s="164">
        <v>19</v>
      </c>
    </row>
    <row r="33" spans="2:167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</v>
      </c>
      <c r="H33" s="160">
        <v>1</v>
      </c>
      <c r="I33" s="160">
        <v>0</v>
      </c>
      <c r="J33" s="160">
        <v>0</v>
      </c>
      <c r="K33" s="160">
        <v>0</v>
      </c>
      <c r="L33" s="163">
        <v>2</v>
      </c>
      <c r="M33" s="164">
        <v>2</v>
      </c>
      <c r="N33" s="159">
        <v>0</v>
      </c>
      <c r="O33" s="160">
        <v>0</v>
      </c>
      <c r="P33" s="165">
        <v>0</v>
      </c>
      <c r="Q33" s="162">
        <v>0</v>
      </c>
      <c r="R33" s="160">
        <v>0</v>
      </c>
      <c r="S33" s="160">
        <v>0</v>
      </c>
      <c r="T33" s="160">
        <v>0</v>
      </c>
      <c r="U33" s="160">
        <v>0</v>
      </c>
      <c r="V33" s="160">
        <v>0</v>
      </c>
      <c r="W33" s="165">
        <v>0</v>
      </c>
      <c r="X33" s="164">
        <v>0</v>
      </c>
      <c r="Y33" s="159">
        <v>0</v>
      </c>
      <c r="Z33" s="160">
        <v>0</v>
      </c>
      <c r="AA33" s="165">
        <v>0</v>
      </c>
      <c r="AB33" s="162">
        <v>0</v>
      </c>
      <c r="AC33" s="160">
        <v>0</v>
      </c>
      <c r="AD33" s="160">
        <v>2</v>
      </c>
      <c r="AE33" s="160">
        <v>0</v>
      </c>
      <c r="AF33" s="160">
        <v>1</v>
      </c>
      <c r="AG33" s="160">
        <v>0</v>
      </c>
      <c r="AH33" s="165">
        <v>3</v>
      </c>
      <c r="AI33" s="164">
        <v>3</v>
      </c>
      <c r="AJ33" s="159">
        <v>0</v>
      </c>
      <c r="AK33" s="160">
        <v>0</v>
      </c>
      <c r="AL33" s="165">
        <v>0</v>
      </c>
      <c r="AM33" s="162">
        <v>0</v>
      </c>
      <c r="AN33" s="160">
        <v>0</v>
      </c>
      <c r="AO33" s="160">
        <v>0</v>
      </c>
      <c r="AP33" s="160">
        <v>0</v>
      </c>
      <c r="AQ33" s="160">
        <v>0</v>
      </c>
      <c r="AR33" s="160">
        <v>0</v>
      </c>
      <c r="AS33" s="165">
        <v>0</v>
      </c>
      <c r="AT33" s="164">
        <v>0</v>
      </c>
      <c r="AU33" s="159">
        <v>0</v>
      </c>
      <c r="AV33" s="160">
        <v>0</v>
      </c>
      <c r="AW33" s="165">
        <v>0</v>
      </c>
      <c r="AX33" s="162">
        <v>0</v>
      </c>
      <c r="AY33" s="160">
        <v>2</v>
      </c>
      <c r="AZ33" s="160">
        <v>3</v>
      </c>
      <c r="BA33" s="160">
        <v>1</v>
      </c>
      <c r="BB33" s="160">
        <v>0</v>
      </c>
      <c r="BC33" s="160">
        <v>2</v>
      </c>
      <c r="BD33" s="163">
        <v>8</v>
      </c>
      <c r="BE33" s="164">
        <v>8</v>
      </c>
      <c r="BF33" s="159">
        <v>0</v>
      </c>
      <c r="BG33" s="160">
        <v>0</v>
      </c>
      <c r="BH33" s="165">
        <v>0</v>
      </c>
      <c r="BI33" s="162">
        <v>0</v>
      </c>
      <c r="BJ33" s="160">
        <v>1</v>
      </c>
      <c r="BK33" s="160">
        <v>2</v>
      </c>
      <c r="BL33" s="160">
        <v>1</v>
      </c>
      <c r="BM33" s="160">
        <v>1</v>
      </c>
      <c r="BN33" s="160">
        <v>0</v>
      </c>
      <c r="BO33" s="165">
        <v>5</v>
      </c>
      <c r="BP33" s="164">
        <v>5</v>
      </c>
      <c r="BQ33" s="159">
        <v>0</v>
      </c>
      <c r="BR33" s="160">
        <v>0</v>
      </c>
      <c r="BS33" s="165">
        <v>0</v>
      </c>
      <c r="BT33" s="162">
        <v>0</v>
      </c>
      <c r="BU33" s="160">
        <v>1</v>
      </c>
      <c r="BV33" s="160">
        <v>2</v>
      </c>
      <c r="BW33" s="160">
        <v>0</v>
      </c>
      <c r="BX33" s="160">
        <v>1</v>
      </c>
      <c r="BY33" s="160">
        <v>0</v>
      </c>
      <c r="BZ33" s="165">
        <v>4</v>
      </c>
      <c r="CA33" s="164">
        <v>4</v>
      </c>
      <c r="CB33" s="159">
        <v>0</v>
      </c>
      <c r="CC33" s="160">
        <v>0</v>
      </c>
      <c r="CD33" s="165">
        <v>0</v>
      </c>
      <c r="CE33" s="162">
        <v>0</v>
      </c>
      <c r="CF33" s="160">
        <v>0</v>
      </c>
      <c r="CG33" s="160">
        <v>2</v>
      </c>
      <c r="CH33" s="160">
        <v>0</v>
      </c>
      <c r="CI33" s="160">
        <v>0</v>
      </c>
      <c r="CJ33" s="160">
        <v>1</v>
      </c>
      <c r="CK33" s="165">
        <v>3</v>
      </c>
      <c r="CL33" s="164">
        <v>3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0</v>
      </c>
      <c r="CS33" s="160">
        <v>0</v>
      </c>
      <c r="CT33" s="160">
        <v>0</v>
      </c>
      <c r="CU33" s="160">
        <v>0</v>
      </c>
      <c r="CV33" s="165">
        <v>0</v>
      </c>
      <c r="CW33" s="164">
        <v>0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1</v>
      </c>
      <c r="DU33" s="160">
        <v>1</v>
      </c>
      <c r="DV33" s="165">
        <v>2</v>
      </c>
      <c r="DW33" s="162">
        <v>0</v>
      </c>
      <c r="DX33" s="160">
        <v>2</v>
      </c>
      <c r="DY33" s="160">
        <v>5</v>
      </c>
      <c r="DZ33" s="160">
        <v>1</v>
      </c>
      <c r="EA33" s="160">
        <v>2</v>
      </c>
      <c r="EB33" s="160">
        <v>1</v>
      </c>
      <c r="EC33" s="165">
        <v>11</v>
      </c>
      <c r="ED33" s="164">
        <v>13</v>
      </c>
      <c r="EE33" s="159">
        <v>0</v>
      </c>
      <c r="EF33" s="160">
        <v>0</v>
      </c>
      <c r="EG33" s="165">
        <v>0</v>
      </c>
      <c r="EH33" s="162">
        <v>0</v>
      </c>
      <c r="EI33" s="160">
        <v>1</v>
      </c>
      <c r="EJ33" s="160">
        <v>1</v>
      </c>
      <c r="EK33" s="160">
        <v>1</v>
      </c>
      <c r="EL33" s="160">
        <v>0</v>
      </c>
      <c r="EM33" s="160">
        <v>0</v>
      </c>
      <c r="EN33" s="165">
        <v>3</v>
      </c>
      <c r="EO33" s="164">
        <v>3</v>
      </c>
      <c r="EP33" s="159">
        <v>0</v>
      </c>
      <c r="EQ33" s="160">
        <v>0</v>
      </c>
      <c r="ER33" s="165">
        <v>0</v>
      </c>
      <c r="ES33" s="162">
        <v>0</v>
      </c>
      <c r="ET33" s="160">
        <v>0</v>
      </c>
      <c r="EU33" s="160">
        <v>0</v>
      </c>
      <c r="EV33" s="160">
        <v>0</v>
      </c>
      <c r="EW33" s="160">
        <v>0</v>
      </c>
      <c r="EX33" s="160">
        <v>0</v>
      </c>
      <c r="EY33" s="165">
        <v>0</v>
      </c>
      <c r="EZ33" s="164">
        <v>0</v>
      </c>
      <c r="FA33" s="159">
        <v>1</v>
      </c>
      <c r="FB33" s="160">
        <v>1</v>
      </c>
      <c r="FC33" s="165">
        <v>2</v>
      </c>
      <c r="FD33" s="162">
        <v>0</v>
      </c>
      <c r="FE33" s="160">
        <v>5</v>
      </c>
      <c r="FF33" s="160">
        <v>5</v>
      </c>
      <c r="FG33" s="160">
        <v>1</v>
      </c>
      <c r="FH33" s="160">
        <v>2</v>
      </c>
      <c r="FI33" s="160">
        <v>1</v>
      </c>
      <c r="FJ33" s="165">
        <v>14</v>
      </c>
      <c r="FK33" s="164">
        <v>16</v>
      </c>
    </row>
    <row r="34" spans="2:167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0</v>
      </c>
      <c r="H34" s="160">
        <v>2</v>
      </c>
      <c r="I34" s="160">
        <v>1</v>
      </c>
      <c r="J34" s="160">
        <v>0</v>
      </c>
      <c r="K34" s="160">
        <v>1</v>
      </c>
      <c r="L34" s="163">
        <v>4</v>
      </c>
      <c r="M34" s="164">
        <v>4</v>
      </c>
      <c r="N34" s="159">
        <v>0</v>
      </c>
      <c r="O34" s="160">
        <v>0</v>
      </c>
      <c r="P34" s="165">
        <v>0</v>
      </c>
      <c r="Q34" s="162">
        <v>0</v>
      </c>
      <c r="R34" s="160">
        <v>0</v>
      </c>
      <c r="S34" s="160">
        <v>0</v>
      </c>
      <c r="T34" s="160">
        <v>0</v>
      </c>
      <c r="U34" s="160">
        <v>0</v>
      </c>
      <c r="V34" s="160">
        <v>0</v>
      </c>
      <c r="W34" s="165">
        <v>0</v>
      </c>
      <c r="X34" s="164">
        <v>0</v>
      </c>
      <c r="Y34" s="159">
        <v>0</v>
      </c>
      <c r="Z34" s="160">
        <v>1</v>
      </c>
      <c r="AA34" s="165">
        <v>1</v>
      </c>
      <c r="AB34" s="162">
        <v>0</v>
      </c>
      <c r="AC34" s="160">
        <v>2</v>
      </c>
      <c r="AD34" s="160">
        <v>6</v>
      </c>
      <c r="AE34" s="160">
        <v>1</v>
      </c>
      <c r="AF34" s="160">
        <v>1</v>
      </c>
      <c r="AG34" s="160">
        <v>0</v>
      </c>
      <c r="AH34" s="165">
        <v>10</v>
      </c>
      <c r="AI34" s="164">
        <v>11</v>
      </c>
      <c r="AJ34" s="159">
        <v>0</v>
      </c>
      <c r="AK34" s="160">
        <v>0</v>
      </c>
      <c r="AL34" s="165">
        <v>0</v>
      </c>
      <c r="AM34" s="162">
        <v>0</v>
      </c>
      <c r="AN34" s="160">
        <v>0</v>
      </c>
      <c r="AO34" s="160">
        <v>1</v>
      </c>
      <c r="AP34" s="160">
        <v>0</v>
      </c>
      <c r="AQ34" s="160">
        <v>0</v>
      </c>
      <c r="AR34" s="160">
        <v>0</v>
      </c>
      <c r="AS34" s="165">
        <v>1</v>
      </c>
      <c r="AT34" s="164">
        <v>1</v>
      </c>
      <c r="AU34" s="159">
        <v>2</v>
      </c>
      <c r="AV34" s="160">
        <v>0</v>
      </c>
      <c r="AW34" s="165">
        <v>2</v>
      </c>
      <c r="AX34" s="162">
        <v>0</v>
      </c>
      <c r="AY34" s="160">
        <v>0</v>
      </c>
      <c r="AZ34" s="160">
        <v>3</v>
      </c>
      <c r="BA34" s="160">
        <v>0</v>
      </c>
      <c r="BB34" s="160">
        <v>3</v>
      </c>
      <c r="BC34" s="160">
        <v>2</v>
      </c>
      <c r="BD34" s="163">
        <v>8</v>
      </c>
      <c r="BE34" s="164">
        <v>10</v>
      </c>
      <c r="BF34" s="159">
        <v>0</v>
      </c>
      <c r="BG34" s="160">
        <v>0</v>
      </c>
      <c r="BH34" s="165">
        <v>0</v>
      </c>
      <c r="BI34" s="162">
        <v>0</v>
      </c>
      <c r="BJ34" s="160">
        <v>1</v>
      </c>
      <c r="BK34" s="160">
        <v>3</v>
      </c>
      <c r="BL34" s="160">
        <v>1</v>
      </c>
      <c r="BM34" s="160">
        <v>0</v>
      </c>
      <c r="BN34" s="160">
        <v>0</v>
      </c>
      <c r="BO34" s="165">
        <v>5</v>
      </c>
      <c r="BP34" s="164">
        <v>5</v>
      </c>
      <c r="BQ34" s="159">
        <v>0</v>
      </c>
      <c r="BR34" s="160">
        <v>1</v>
      </c>
      <c r="BS34" s="165">
        <v>1</v>
      </c>
      <c r="BT34" s="162">
        <v>0</v>
      </c>
      <c r="BU34" s="160">
        <v>0</v>
      </c>
      <c r="BV34" s="160">
        <v>1</v>
      </c>
      <c r="BW34" s="160">
        <v>0</v>
      </c>
      <c r="BX34" s="160">
        <v>0</v>
      </c>
      <c r="BY34" s="160">
        <v>0</v>
      </c>
      <c r="BZ34" s="165">
        <v>1</v>
      </c>
      <c r="CA34" s="164">
        <v>2</v>
      </c>
      <c r="CB34" s="159">
        <v>0</v>
      </c>
      <c r="CC34" s="160">
        <v>0</v>
      </c>
      <c r="CD34" s="165">
        <v>0</v>
      </c>
      <c r="CE34" s="162">
        <v>0</v>
      </c>
      <c r="CF34" s="160">
        <v>0</v>
      </c>
      <c r="CG34" s="160">
        <v>1</v>
      </c>
      <c r="CH34" s="160">
        <v>0</v>
      </c>
      <c r="CI34" s="160">
        <v>0</v>
      </c>
      <c r="CJ34" s="160">
        <v>0</v>
      </c>
      <c r="CK34" s="165">
        <v>1</v>
      </c>
      <c r="CL34" s="164">
        <v>1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0</v>
      </c>
      <c r="CS34" s="160">
        <v>0</v>
      </c>
      <c r="CT34" s="160">
        <v>0</v>
      </c>
      <c r="CU34" s="160">
        <v>0</v>
      </c>
      <c r="CV34" s="165">
        <v>0</v>
      </c>
      <c r="CW34" s="164">
        <v>0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1</v>
      </c>
      <c r="DU34" s="160">
        <v>2</v>
      </c>
      <c r="DV34" s="165">
        <v>3</v>
      </c>
      <c r="DW34" s="162">
        <v>0</v>
      </c>
      <c r="DX34" s="160">
        <v>4</v>
      </c>
      <c r="DY34" s="160">
        <v>7</v>
      </c>
      <c r="DZ34" s="160">
        <v>1</v>
      </c>
      <c r="EA34" s="160">
        <v>1</v>
      </c>
      <c r="EB34" s="160">
        <v>1</v>
      </c>
      <c r="EC34" s="165">
        <v>14</v>
      </c>
      <c r="ED34" s="164">
        <v>17</v>
      </c>
      <c r="EE34" s="159">
        <v>2</v>
      </c>
      <c r="EF34" s="160">
        <v>0</v>
      </c>
      <c r="EG34" s="165">
        <v>2</v>
      </c>
      <c r="EH34" s="162">
        <v>0</v>
      </c>
      <c r="EI34" s="160">
        <v>0</v>
      </c>
      <c r="EJ34" s="160">
        <v>0</v>
      </c>
      <c r="EK34" s="160">
        <v>1</v>
      </c>
      <c r="EL34" s="160">
        <v>2</v>
      </c>
      <c r="EM34" s="160">
        <v>0</v>
      </c>
      <c r="EN34" s="165">
        <v>3</v>
      </c>
      <c r="EO34" s="164">
        <v>5</v>
      </c>
      <c r="EP34" s="159">
        <v>0</v>
      </c>
      <c r="EQ34" s="160">
        <v>0</v>
      </c>
      <c r="ER34" s="165">
        <v>0</v>
      </c>
      <c r="ES34" s="162">
        <v>0</v>
      </c>
      <c r="ET34" s="160">
        <v>0</v>
      </c>
      <c r="EU34" s="160">
        <v>0</v>
      </c>
      <c r="EV34" s="160">
        <v>0</v>
      </c>
      <c r="EW34" s="160">
        <v>0</v>
      </c>
      <c r="EX34" s="160">
        <v>0</v>
      </c>
      <c r="EY34" s="165">
        <v>0</v>
      </c>
      <c r="EZ34" s="164">
        <v>0</v>
      </c>
      <c r="FA34" s="159">
        <v>1</v>
      </c>
      <c r="FB34" s="160">
        <v>4</v>
      </c>
      <c r="FC34" s="165">
        <v>5</v>
      </c>
      <c r="FD34" s="162">
        <v>0</v>
      </c>
      <c r="FE34" s="160">
        <v>5</v>
      </c>
      <c r="FF34" s="160">
        <v>9</v>
      </c>
      <c r="FG34" s="160">
        <v>2</v>
      </c>
      <c r="FH34" s="160">
        <v>0</v>
      </c>
      <c r="FI34" s="160">
        <v>1</v>
      </c>
      <c r="FJ34" s="165">
        <v>17</v>
      </c>
      <c r="FK34" s="164">
        <v>22</v>
      </c>
    </row>
    <row r="35" spans="2:167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2</v>
      </c>
      <c r="H35" s="160">
        <v>0</v>
      </c>
      <c r="I35" s="160">
        <v>2</v>
      </c>
      <c r="J35" s="160">
        <v>1</v>
      </c>
      <c r="K35" s="160">
        <v>0</v>
      </c>
      <c r="L35" s="163">
        <v>5</v>
      </c>
      <c r="M35" s="164">
        <v>5</v>
      </c>
      <c r="N35" s="159">
        <v>0</v>
      </c>
      <c r="O35" s="160">
        <v>0</v>
      </c>
      <c r="P35" s="165">
        <v>0</v>
      </c>
      <c r="Q35" s="162">
        <v>0</v>
      </c>
      <c r="R35" s="160">
        <v>0</v>
      </c>
      <c r="S35" s="160">
        <v>0</v>
      </c>
      <c r="T35" s="160">
        <v>0</v>
      </c>
      <c r="U35" s="160">
        <v>0</v>
      </c>
      <c r="V35" s="160">
        <v>0</v>
      </c>
      <c r="W35" s="165">
        <v>0</v>
      </c>
      <c r="X35" s="164">
        <v>0</v>
      </c>
      <c r="Y35" s="159">
        <v>0</v>
      </c>
      <c r="Z35" s="160">
        <v>0</v>
      </c>
      <c r="AA35" s="165">
        <v>0</v>
      </c>
      <c r="AB35" s="162">
        <v>0</v>
      </c>
      <c r="AC35" s="160">
        <v>0</v>
      </c>
      <c r="AD35" s="160">
        <v>0</v>
      </c>
      <c r="AE35" s="160">
        <v>2</v>
      </c>
      <c r="AF35" s="160">
        <v>0</v>
      </c>
      <c r="AG35" s="160">
        <v>0</v>
      </c>
      <c r="AH35" s="165">
        <v>2</v>
      </c>
      <c r="AI35" s="164">
        <v>2</v>
      </c>
      <c r="AJ35" s="159">
        <v>2</v>
      </c>
      <c r="AK35" s="160">
        <v>1</v>
      </c>
      <c r="AL35" s="165">
        <v>3</v>
      </c>
      <c r="AM35" s="162">
        <v>0</v>
      </c>
      <c r="AN35" s="160">
        <v>1</v>
      </c>
      <c r="AO35" s="160">
        <v>0</v>
      </c>
      <c r="AP35" s="160">
        <v>2</v>
      </c>
      <c r="AQ35" s="160">
        <v>0</v>
      </c>
      <c r="AR35" s="160">
        <v>0</v>
      </c>
      <c r="AS35" s="165">
        <v>3</v>
      </c>
      <c r="AT35" s="164">
        <v>6</v>
      </c>
      <c r="AU35" s="159">
        <v>0</v>
      </c>
      <c r="AV35" s="160">
        <v>0</v>
      </c>
      <c r="AW35" s="165">
        <v>0</v>
      </c>
      <c r="AX35" s="162">
        <v>0</v>
      </c>
      <c r="AY35" s="160">
        <v>0</v>
      </c>
      <c r="AZ35" s="160">
        <v>1</v>
      </c>
      <c r="BA35" s="160">
        <v>4</v>
      </c>
      <c r="BB35" s="160">
        <v>2</v>
      </c>
      <c r="BC35" s="160">
        <v>0</v>
      </c>
      <c r="BD35" s="163">
        <v>7</v>
      </c>
      <c r="BE35" s="164">
        <v>7</v>
      </c>
      <c r="BF35" s="159">
        <v>0</v>
      </c>
      <c r="BG35" s="160">
        <v>0</v>
      </c>
      <c r="BH35" s="165">
        <v>0</v>
      </c>
      <c r="BI35" s="162">
        <v>0</v>
      </c>
      <c r="BJ35" s="160">
        <v>0</v>
      </c>
      <c r="BK35" s="160">
        <v>0</v>
      </c>
      <c r="BL35" s="160">
        <v>0</v>
      </c>
      <c r="BM35" s="160">
        <v>0</v>
      </c>
      <c r="BN35" s="160">
        <v>0</v>
      </c>
      <c r="BO35" s="165">
        <v>0</v>
      </c>
      <c r="BP35" s="164">
        <v>0</v>
      </c>
      <c r="BQ35" s="159">
        <v>0</v>
      </c>
      <c r="BR35" s="160">
        <v>0</v>
      </c>
      <c r="BS35" s="165">
        <v>0</v>
      </c>
      <c r="BT35" s="162">
        <v>0</v>
      </c>
      <c r="BU35" s="160">
        <v>1</v>
      </c>
      <c r="BV35" s="160">
        <v>0</v>
      </c>
      <c r="BW35" s="160">
        <v>0</v>
      </c>
      <c r="BX35" s="160">
        <v>0</v>
      </c>
      <c r="BY35" s="160">
        <v>1</v>
      </c>
      <c r="BZ35" s="165">
        <v>2</v>
      </c>
      <c r="CA35" s="164">
        <v>2</v>
      </c>
      <c r="CB35" s="159">
        <v>0</v>
      </c>
      <c r="CC35" s="160">
        <v>0</v>
      </c>
      <c r="CD35" s="165">
        <v>0</v>
      </c>
      <c r="CE35" s="162">
        <v>0</v>
      </c>
      <c r="CF35" s="160">
        <v>0</v>
      </c>
      <c r="CG35" s="160">
        <v>0</v>
      </c>
      <c r="CH35" s="160">
        <v>0</v>
      </c>
      <c r="CI35" s="160">
        <v>0</v>
      </c>
      <c r="CJ35" s="160">
        <v>2</v>
      </c>
      <c r="CK35" s="165">
        <v>2</v>
      </c>
      <c r="CL35" s="164">
        <v>2</v>
      </c>
      <c r="CM35" s="159">
        <v>0</v>
      </c>
      <c r="CN35" s="160">
        <v>0</v>
      </c>
      <c r="CO35" s="165">
        <v>0</v>
      </c>
      <c r="CP35" s="162">
        <v>0</v>
      </c>
      <c r="CQ35" s="160">
        <v>0</v>
      </c>
      <c r="CR35" s="160">
        <v>0</v>
      </c>
      <c r="CS35" s="160">
        <v>0</v>
      </c>
      <c r="CT35" s="160">
        <v>0</v>
      </c>
      <c r="CU35" s="160">
        <v>0</v>
      </c>
      <c r="CV35" s="165">
        <v>0</v>
      </c>
      <c r="CW35" s="164">
        <v>0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2</v>
      </c>
      <c r="DU35" s="160">
        <v>0</v>
      </c>
      <c r="DV35" s="165">
        <v>2</v>
      </c>
      <c r="DW35" s="162">
        <v>0</v>
      </c>
      <c r="DX35" s="160">
        <v>1</v>
      </c>
      <c r="DY35" s="160">
        <v>0</v>
      </c>
      <c r="DZ35" s="160">
        <v>2</v>
      </c>
      <c r="EA35" s="160">
        <v>1</v>
      </c>
      <c r="EB35" s="160">
        <v>1</v>
      </c>
      <c r="EC35" s="165">
        <v>5</v>
      </c>
      <c r="ED35" s="164">
        <v>7</v>
      </c>
      <c r="EE35" s="159">
        <v>0</v>
      </c>
      <c r="EF35" s="160">
        <v>0</v>
      </c>
      <c r="EG35" s="165">
        <v>0</v>
      </c>
      <c r="EH35" s="162">
        <v>0</v>
      </c>
      <c r="EI35" s="160">
        <v>1</v>
      </c>
      <c r="EJ35" s="160">
        <v>0</v>
      </c>
      <c r="EK35" s="160">
        <v>2</v>
      </c>
      <c r="EL35" s="160">
        <v>0</v>
      </c>
      <c r="EM35" s="160">
        <v>0</v>
      </c>
      <c r="EN35" s="165">
        <v>3</v>
      </c>
      <c r="EO35" s="164">
        <v>3</v>
      </c>
      <c r="EP35" s="159">
        <v>0</v>
      </c>
      <c r="EQ35" s="160">
        <v>0</v>
      </c>
      <c r="ER35" s="165">
        <v>0</v>
      </c>
      <c r="ES35" s="162">
        <v>0</v>
      </c>
      <c r="ET35" s="160">
        <v>0</v>
      </c>
      <c r="EU35" s="160">
        <v>0</v>
      </c>
      <c r="EV35" s="160">
        <v>0</v>
      </c>
      <c r="EW35" s="160">
        <v>0</v>
      </c>
      <c r="EX35" s="160">
        <v>0</v>
      </c>
      <c r="EY35" s="165">
        <v>0</v>
      </c>
      <c r="EZ35" s="164">
        <v>0</v>
      </c>
      <c r="FA35" s="159">
        <v>2</v>
      </c>
      <c r="FB35" s="160">
        <v>1</v>
      </c>
      <c r="FC35" s="165">
        <v>3</v>
      </c>
      <c r="FD35" s="162">
        <v>0</v>
      </c>
      <c r="FE35" s="160">
        <v>3</v>
      </c>
      <c r="FF35" s="160">
        <v>0</v>
      </c>
      <c r="FG35" s="160">
        <v>3</v>
      </c>
      <c r="FH35" s="160">
        <v>1</v>
      </c>
      <c r="FI35" s="160">
        <v>2</v>
      </c>
      <c r="FJ35" s="165">
        <v>9</v>
      </c>
      <c r="FK35" s="164">
        <v>12</v>
      </c>
    </row>
    <row r="36" spans="2:167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0</v>
      </c>
      <c r="H36" s="160">
        <v>1</v>
      </c>
      <c r="I36" s="160">
        <v>0</v>
      </c>
      <c r="J36" s="160">
        <v>0</v>
      </c>
      <c r="K36" s="160">
        <v>0</v>
      </c>
      <c r="L36" s="163">
        <v>1</v>
      </c>
      <c r="M36" s="164">
        <v>1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0</v>
      </c>
      <c r="U36" s="160">
        <v>0</v>
      </c>
      <c r="V36" s="160">
        <v>0</v>
      </c>
      <c r="W36" s="165">
        <v>0</v>
      </c>
      <c r="X36" s="164">
        <v>0</v>
      </c>
      <c r="Y36" s="159">
        <v>0</v>
      </c>
      <c r="Z36" s="160">
        <v>0</v>
      </c>
      <c r="AA36" s="165">
        <v>0</v>
      </c>
      <c r="AB36" s="162">
        <v>0</v>
      </c>
      <c r="AC36" s="160">
        <v>0</v>
      </c>
      <c r="AD36" s="160">
        <v>1</v>
      </c>
      <c r="AE36" s="160">
        <v>2</v>
      </c>
      <c r="AF36" s="160">
        <v>0</v>
      </c>
      <c r="AG36" s="160">
        <v>0</v>
      </c>
      <c r="AH36" s="165">
        <v>3</v>
      </c>
      <c r="AI36" s="164">
        <v>3</v>
      </c>
      <c r="AJ36" s="159">
        <v>0</v>
      </c>
      <c r="AK36" s="160">
        <v>0</v>
      </c>
      <c r="AL36" s="165">
        <v>0</v>
      </c>
      <c r="AM36" s="162">
        <v>0</v>
      </c>
      <c r="AN36" s="160">
        <v>0</v>
      </c>
      <c r="AO36" s="160">
        <v>0</v>
      </c>
      <c r="AP36" s="160">
        <v>0</v>
      </c>
      <c r="AQ36" s="160">
        <v>0</v>
      </c>
      <c r="AR36" s="160">
        <v>0</v>
      </c>
      <c r="AS36" s="165">
        <v>0</v>
      </c>
      <c r="AT36" s="164">
        <v>0</v>
      </c>
      <c r="AU36" s="159">
        <v>1</v>
      </c>
      <c r="AV36" s="160">
        <v>1</v>
      </c>
      <c r="AW36" s="165">
        <v>2</v>
      </c>
      <c r="AX36" s="162">
        <v>0</v>
      </c>
      <c r="AY36" s="160">
        <v>1</v>
      </c>
      <c r="AZ36" s="160">
        <v>4</v>
      </c>
      <c r="BA36" s="160">
        <v>3</v>
      </c>
      <c r="BB36" s="160">
        <v>3</v>
      </c>
      <c r="BC36" s="160">
        <v>0</v>
      </c>
      <c r="BD36" s="163">
        <v>11</v>
      </c>
      <c r="BE36" s="164">
        <v>13</v>
      </c>
      <c r="BF36" s="159">
        <v>0</v>
      </c>
      <c r="BG36" s="160">
        <v>0</v>
      </c>
      <c r="BH36" s="165">
        <v>0</v>
      </c>
      <c r="BI36" s="162">
        <v>0</v>
      </c>
      <c r="BJ36" s="160">
        <v>1</v>
      </c>
      <c r="BK36" s="160">
        <v>2</v>
      </c>
      <c r="BL36" s="160">
        <v>0</v>
      </c>
      <c r="BM36" s="160">
        <v>0</v>
      </c>
      <c r="BN36" s="160">
        <v>0</v>
      </c>
      <c r="BO36" s="165">
        <v>3</v>
      </c>
      <c r="BP36" s="164">
        <v>3</v>
      </c>
      <c r="BQ36" s="159">
        <v>0</v>
      </c>
      <c r="BR36" s="160">
        <v>0</v>
      </c>
      <c r="BS36" s="165">
        <v>0</v>
      </c>
      <c r="BT36" s="162">
        <v>0</v>
      </c>
      <c r="BU36" s="160">
        <v>0</v>
      </c>
      <c r="BV36" s="160">
        <v>0</v>
      </c>
      <c r="BW36" s="160">
        <v>1</v>
      </c>
      <c r="BX36" s="160">
        <v>0</v>
      </c>
      <c r="BY36" s="160">
        <v>0</v>
      </c>
      <c r="BZ36" s="165">
        <v>1</v>
      </c>
      <c r="CA36" s="164">
        <v>1</v>
      </c>
      <c r="CB36" s="159">
        <v>0</v>
      </c>
      <c r="CC36" s="160">
        <v>0</v>
      </c>
      <c r="CD36" s="165">
        <v>0</v>
      </c>
      <c r="CE36" s="162">
        <v>0</v>
      </c>
      <c r="CF36" s="160">
        <v>1</v>
      </c>
      <c r="CG36" s="160">
        <v>0</v>
      </c>
      <c r="CH36" s="160">
        <v>0</v>
      </c>
      <c r="CI36" s="160">
        <v>0</v>
      </c>
      <c r="CJ36" s="160">
        <v>0</v>
      </c>
      <c r="CK36" s="165">
        <v>1</v>
      </c>
      <c r="CL36" s="164">
        <v>1</v>
      </c>
      <c r="CM36" s="159">
        <v>0</v>
      </c>
      <c r="CN36" s="160">
        <v>0</v>
      </c>
      <c r="CO36" s="165">
        <v>0</v>
      </c>
      <c r="CP36" s="162">
        <v>0</v>
      </c>
      <c r="CQ36" s="160">
        <v>0</v>
      </c>
      <c r="CR36" s="160">
        <v>0</v>
      </c>
      <c r="CS36" s="160">
        <v>0</v>
      </c>
      <c r="CT36" s="160">
        <v>0</v>
      </c>
      <c r="CU36" s="160">
        <v>0</v>
      </c>
      <c r="CV36" s="165">
        <v>0</v>
      </c>
      <c r="CW36" s="164">
        <v>0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0</v>
      </c>
      <c r="DU36" s="160">
        <v>2</v>
      </c>
      <c r="DV36" s="165">
        <v>2</v>
      </c>
      <c r="DW36" s="162">
        <v>0</v>
      </c>
      <c r="DX36" s="160">
        <v>1</v>
      </c>
      <c r="DY36" s="160">
        <v>4</v>
      </c>
      <c r="DZ36" s="160">
        <v>2</v>
      </c>
      <c r="EA36" s="160">
        <v>1</v>
      </c>
      <c r="EB36" s="160">
        <v>0</v>
      </c>
      <c r="EC36" s="165">
        <v>8</v>
      </c>
      <c r="ED36" s="164">
        <v>10</v>
      </c>
      <c r="EE36" s="159">
        <v>1</v>
      </c>
      <c r="EF36" s="160">
        <v>1</v>
      </c>
      <c r="EG36" s="165">
        <v>2</v>
      </c>
      <c r="EH36" s="162">
        <v>0</v>
      </c>
      <c r="EI36" s="160">
        <v>0</v>
      </c>
      <c r="EJ36" s="160">
        <v>1</v>
      </c>
      <c r="EK36" s="160">
        <v>0</v>
      </c>
      <c r="EL36" s="160">
        <v>2</v>
      </c>
      <c r="EM36" s="160">
        <v>0</v>
      </c>
      <c r="EN36" s="165">
        <v>3</v>
      </c>
      <c r="EO36" s="164">
        <v>5</v>
      </c>
      <c r="EP36" s="159">
        <v>0</v>
      </c>
      <c r="EQ36" s="160">
        <v>0</v>
      </c>
      <c r="ER36" s="165">
        <v>0</v>
      </c>
      <c r="ES36" s="162">
        <v>0</v>
      </c>
      <c r="ET36" s="160">
        <v>0</v>
      </c>
      <c r="EU36" s="160">
        <v>0</v>
      </c>
      <c r="EV36" s="160">
        <v>0</v>
      </c>
      <c r="EW36" s="160">
        <v>0</v>
      </c>
      <c r="EX36" s="160">
        <v>0</v>
      </c>
      <c r="EY36" s="165">
        <v>0</v>
      </c>
      <c r="EZ36" s="164">
        <v>0</v>
      </c>
      <c r="FA36" s="159">
        <v>0</v>
      </c>
      <c r="FB36" s="160">
        <v>2</v>
      </c>
      <c r="FC36" s="165">
        <v>2</v>
      </c>
      <c r="FD36" s="162">
        <v>0</v>
      </c>
      <c r="FE36" s="160">
        <v>3</v>
      </c>
      <c r="FF36" s="160">
        <v>4</v>
      </c>
      <c r="FG36" s="160">
        <v>2</v>
      </c>
      <c r="FH36" s="160">
        <v>0</v>
      </c>
      <c r="FI36" s="160">
        <v>0</v>
      </c>
      <c r="FJ36" s="165">
        <v>9</v>
      </c>
      <c r="FK36" s="164">
        <v>11</v>
      </c>
    </row>
    <row r="37" spans="2:167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4</v>
      </c>
      <c r="H37" s="160">
        <v>3</v>
      </c>
      <c r="I37" s="160">
        <v>0</v>
      </c>
      <c r="J37" s="160">
        <v>2</v>
      </c>
      <c r="K37" s="160">
        <v>1</v>
      </c>
      <c r="L37" s="163">
        <v>10</v>
      </c>
      <c r="M37" s="164">
        <v>10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0</v>
      </c>
      <c r="T37" s="160">
        <v>1</v>
      </c>
      <c r="U37" s="160">
        <v>0</v>
      </c>
      <c r="V37" s="160">
        <v>2</v>
      </c>
      <c r="W37" s="165">
        <v>3</v>
      </c>
      <c r="X37" s="164">
        <v>3</v>
      </c>
      <c r="Y37" s="159">
        <v>0</v>
      </c>
      <c r="Z37" s="160">
        <v>0</v>
      </c>
      <c r="AA37" s="165">
        <v>0</v>
      </c>
      <c r="AB37" s="162">
        <v>0</v>
      </c>
      <c r="AC37" s="160">
        <v>0</v>
      </c>
      <c r="AD37" s="160">
        <v>1</v>
      </c>
      <c r="AE37" s="160">
        <v>1</v>
      </c>
      <c r="AF37" s="160">
        <v>2</v>
      </c>
      <c r="AG37" s="160">
        <v>3</v>
      </c>
      <c r="AH37" s="165">
        <v>7</v>
      </c>
      <c r="AI37" s="164">
        <v>7</v>
      </c>
      <c r="AJ37" s="159">
        <v>0</v>
      </c>
      <c r="AK37" s="160">
        <v>1</v>
      </c>
      <c r="AL37" s="165">
        <v>1</v>
      </c>
      <c r="AM37" s="162">
        <v>0</v>
      </c>
      <c r="AN37" s="160">
        <v>1</v>
      </c>
      <c r="AO37" s="160">
        <v>0</v>
      </c>
      <c r="AP37" s="160">
        <v>1</v>
      </c>
      <c r="AQ37" s="160">
        <v>0</v>
      </c>
      <c r="AR37" s="160">
        <v>1</v>
      </c>
      <c r="AS37" s="165">
        <v>3</v>
      </c>
      <c r="AT37" s="164">
        <v>4</v>
      </c>
      <c r="AU37" s="159">
        <v>2</v>
      </c>
      <c r="AV37" s="160">
        <v>0</v>
      </c>
      <c r="AW37" s="165">
        <v>2</v>
      </c>
      <c r="AX37" s="162">
        <v>0</v>
      </c>
      <c r="AY37" s="160">
        <v>3</v>
      </c>
      <c r="AZ37" s="160">
        <v>4</v>
      </c>
      <c r="BA37" s="160">
        <v>3</v>
      </c>
      <c r="BB37" s="160">
        <v>6</v>
      </c>
      <c r="BC37" s="160">
        <v>3</v>
      </c>
      <c r="BD37" s="163">
        <v>19</v>
      </c>
      <c r="BE37" s="164">
        <v>21</v>
      </c>
      <c r="BF37" s="159">
        <v>0</v>
      </c>
      <c r="BG37" s="160">
        <v>0</v>
      </c>
      <c r="BH37" s="165">
        <v>0</v>
      </c>
      <c r="BI37" s="162">
        <v>0</v>
      </c>
      <c r="BJ37" s="160">
        <v>4</v>
      </c>
      <c r="BK37" s="160">
        <v>2</v>
      </c>
      <c r="BL37" s="160">
        <v>2</v>
      </c>
      <c r="BM37" s="160">
        <v>0</v>
      </c>
      <c r="BN37" s="160">
        <v>1</v>
      </c>
      <c r="BO37" s="165">
        <v>9</v>
      </c>
      <c r="BP37" s="164">
        <v>9</v>
      </c>
      <c r="BQ37" s="159">
        <v>3</v>
      </c>
      <c r="BR37" s="160">
        <v>0</v>
      </c>
      <c r="BS37" s="165">
        <v>3</v>
      </c>
      <c r="BT37" s="162">
        <v>0</v>
      </c>
      <c r="BU37" s="160">
        <v>4</v>
      </c>
      <c r="BV37" s="160">
        <v>0</v>
      </c>
      <c r="BW37" s="160">
        <v>1</v>
      </c>
      <c r="BX37" s="160">
        <v>1</v>
      </c>
      <c r="BY37" s="160">
        <v>0</v>
      </c>
      <c r="BZ37" s="165">
        <v>6</v>
      </c>
      <c r="CA37" s="164">
        <v>9</v>
      </c>
      <c r="CB37" s="159">
        <v>0</v>
      </c>
      <c r="CC37" s="160">
        <v>0</v>
      </c>
      <c r="CD37" s="165">
        <v>0</v>
      </c>
      <c r="CE37" s="162">
        <v>0</v>
      </c>
      <c r="CF37" s="160">
        <v>0</v>
      </c>
      <c r="CG37" s="160">
        <v>0</v>
      </c>
      <c r="CH37" s="160">
        <v>0</v>
      </c>
      <c r="CI37" s="160">
        <v>0</v>
      </c>
      <c r="CJ37" s="160">
        <v>0</v>
      </c>
      <c r="CK37" s="165">
        <v>0</v>
      </c>
      <c r="CL37" s="164">
        <v>0</v>
      </c>
      <c r="CM37" s="159">
        <v>0</v>
      </c>
      <c r="CN37" s="160">
        <v>0</v>
      </c>
      <c r="CO37" s="165">
        <v>0</v>
      </c>
      <c r="CP37" s="162">
        <v>0</v>
      </c>
      <c r="CQ37" s="160">
        <v>0</v>
      </c>
      <c r="CR37" s="160">
        <v>0</v>
      </c>
      <c r="CS37" s="160">
        <v>1</v>
      </c>
      <c r="CT37" s="160">
        <v>0</v>
      </c>
      <c r="CU37" s="160">
        <v>0</v>
      </c>
      <c r="CV37" s="165">
        <v>1</v>
      </c>
      <c r="CW37" s="164">
        <v>1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4</v>
      </c>
      <c r="DU37" s="160">
        <v>1</v>
      </c>
      <c r="DV37" s="165">
        <v>5</v>
      </c>
      <c r="DW37" s="162">
        <v>0</v>
      </c>
      <c r="DX37" s="160">
        <v>9</v>
      </c>
      <c r="DY37" s="160">
        <v>5</v>
      </c>
      <c r="DZ37" s="160">
        <v>4</v>
      </c>
      <c r="EA37" s="160">
        <v>3</v>
      </c>
      <c r="EB37" s="160">
        <v>3</v>
      </c>
      <c r="EC37" s="165">
        <v>24</v>
      </c>
      <c r="ED37" s="164">
        <v>29</v>
      </c>
      <c r="EE37" s="159">
        <v>1</v>
      </c>
      <c r="EF37" s="160">
        <v>0</v>
      </c>
      <c r="EG37" s="165">
        <v>1</v>
      </c>
      <c r="EH37" s="162">
        <v>0</v>
      </c>
      <c r="EI37" s="160">
        <v>2</v>
      </c>
      <c r="EJ37" s="160">
        <v>0</v>
      </c>
      <c r="EK37" s="160">
        <v>1</v>
      </c>
      <c r="EL37" s="160">
        <v>2</v>
      </c>
      <c r="EM37" s="160">
        <v>0</v>
      </c>
      <c r="EN37" s="165">
        <v>5</v>
      </c>
      <c r="EO37" s="164">
        <v>6</v>
      </c>
      <c r="EP37" s="159">
        <v>0</v>
      </c>
      <c r="EQ37" s="160">
        <v>0</v>
      </c>
      <c r="ER37" s="165">
        <v>0</v>
      </c>
      <c r="ES37" s="162">
        <v>0</v>
      </c>
      <c r="ET37" s="160">
        <v>0</v>
      </c>
      <c r="EU37" s="160">
        <v>0</v>
      </c>
      <c r="EV37" s="160">
        <v>0</v>
      </c>
      <c r="EW37" s="160">
        <v>0</v>
      </c>
      <c r="EX37" s="160">
        <v>0</v>
      </c>
      <c r="EY37" s="165">
        <v>0</v>
      </c>
      <c r="EZ37" s="164">
        <v>0</v>
      </c>
      <c r="FA37" s="159">
        <v>6</v>
      </c>
      <c r="FB37" s="160">
        <v>2</v>
      </c>
      <c r="FC37" s="165">
        <v>8</v>
      </c>
      <c r="FD37" s="162">
        <v>0</v>
      </c>
      <c r="FE37" s="160">
        <v>13</v>
      </c>
      <c r="FF37" s="160">
        <v>5</v>
      </c>
      <c r="FG37" s="160">
        <v>4</v>
      </c>
      <c r="FH37" s="160">
        <v>3</v>
      </c>
      <c r="FI37" s="160">
        <v>3</v>
      </c>
      <c r="FJ37" s="165">
        <v>28</v>
      </c>
      <c r="FK37" s="164">
        <v>36</v>
      </c>
    </row>
    <row r="38" spans="2:167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2</v>
      </c>
      <c r="H38" s="160">
        <v>0</v>
      </c>
      <c r="I38" s="160">
        <v>1</v>
      </c>
      <c r="J38" s="160">
        <v>2</v>
      </c>
      <c r="K38" s="160">
        <v>0</v>
      </c>
      <c r="L38" s="163">
        <v>5</v>
      </c>
      <c r="M38" s="164">
        <v>5</v>
      </c>
      <c r="N38" s="159">
        <v>0</v>
      </c>
      <c r="O38" s="160">
        <v>0</v>
      </c>
      <c r="P38" s="165">
        <v>0</v>
      </c>
      <c r="Q38" s="162">
        <v>0</v>
      </c>
      <c r="R38" s="160">
        <v>0</v>
      </c>
      <c r="S38" s="160">
        <v>0</v>
      </c>
      <c r="T38" s="160">
        <v>0</v>
      </c>
      <c r="U38" s="160">
        <v>1</v>
      </c>
      <c r="V38" s="160">
        <v>0</v>
      </c>
      <c r="W38" s="165">
        <v>1</v>
      </c>
      <c r="X38" s="164">
        <v>1</v>
      </c>
      <c r="Y38" s="159">
        <v>1</v>
      </c>
      <c r="Z38" s="160">
        <v>1</v>
      </c>
      <c r="AA38" s="165">
        <v>2</v>
      </c>
      <c r="AB38" s="162">
        <v>0</v>
      </c>
      <c r="AC38" s="160">
        <v>6</v>
      </c>
      <c r="AD38" s="160">
        <v>1</v>
      </c>
      <c r="AE38" s="160">
        <v>1</v>
      </c>
      <c r="AF38" s="160">
        <v>1</v>
      </c>
      <c r="AG38" s="160">
        <v>0</v>
      </c>
      <c r="AH38" s="165">
        <v>9</v>
      </c>
      <c r="AI38" s="164">
        <v>11</v>
      </c>
      <c r="AJ38" s="159">
        <v>0</v>
      </c>
      <c r="AK38" s="160">
        <v>0</v>
      </c>
      <c r="AL38" s="165">
        <v>0</v>
      </c>
      <c r="AM38" s="162">
        <v>0</v>
      </c>
      <c r="AN38" s="160">
        <v>0</v>
      </c>
      <c r="AO38" s="160">
        <v>0</v>
      </c>
      <c r="AP38" s="160">
        <v>0</v>
      </c>
      <c r="AQ38" s="160">
        <v>0</v>
      </c>
      <c r="AR38" s="160">
        <v>0</v>
      </c>
      <c r="AS38" s="165">
        <v>0</v>
      </c>
      <c r="AT38" s="164">
        <v>0</v>
      </c>
      <c r="AU38" s="159">
        <v>1</v>
      </c>
      <c r="AV38" s="160">
        <v>0</v>
      </c>
      <c r="AW38" s="165">
        <v>1</v>
      </c>
      <c r="AX38" s="162">
        <v>0</v>
      </c>
      <c r="AY38" s="160">
        <v>4</v>
      </c>
      <c r="AZ38" s="160">
        <v>2</v>
      </c>
      <c r="BA38" s="160">
        <v>2</v>
      </c>
      <c r="BB38" s="160">
        <v>3</v>
      </c>
      <c r="BC38" s="160">
        <v>1</v>
      </c>
      <c r="BD38" s="163">
        <v>12</v>
      </c>
      <c r="BE38" s="164">
        <v>13</v>
      </c>
      <c r="BF38" s="159">
        <v>0</v>
      </c>
      <c r="BG38" s="160">
        <v>0</v>
      </c>
      <c r="BH38" s="165">
        <v>0</v>
      </c>
      <c r="BI38" s="162">
        <v>0</v>
      </c>
      <c r="BJ38" s="160">
        <v>2</v>
      </c>
      <c r="BK38" s="160">
        <v>2</v>
      </c>
      <c r="BL38" s="160">
        <v>1</v>
      </c>
      <c r="BM38" s="160">
        <v>1</v>
      </c>
      <c r="BN38" s="160">
        <v>0</v>
      </c>
      <c r="BO38" s="165">
        <v>6</v>
      </c>
      <c r="BP38" s="164">
        <v>6</v>
      </c>
      <c r="BQ38" s="159">
        <v>0</v>
      </c>
      <c r="BR38" s="160">
        <v>0</v>
      </c>
      <c r="BS38" s="165">
        <v>0</v>
      </c>
      <c r="BT38" s="162">
        <v>0</v>
      </c>
      <c r="BU38" s="160">
        <v>1</v>
      </c>
      <c r="BV38" s="160">
        <v>0</v>
      </c>
      <c r="BW38" s="160">
        <v>0</v>
      </c>
      <c r="BX38" s="160">
        <v>1</v>
      </c>
      <c r="BY38" s="160">
        <v>0</v>
      </c>
      <c r="BZ38" s="165">
        <v>2</v>
      </c>
      <c r="CA38" s="164">
        <v>2</v>
      </c>
      <c r="CB38" s="159">
        <v>0</v>
      </c>
      <c r="CC38" s="160">
        <v>0</v>
      </c>
      <c r="CD38" s="165">
        <v>0</v>
      </c>
      <c r="CE38" s="162">
        <v>0</v>
      </c>
      <c r="CF38" s="160">
        <v>0</v>
      </c>
      <c r="CG38" s="160">
        <v>0</v>
      </c>
      <c r="CH38" s="160">
        <v>0</v>
      </c>
      <c r="CI38" s="160">
        <v>0</v>
      </c>
      <c r="CJ38" s="160">
        <v>0</v>
      </c>
      <c r="CK38" s="165">
        <v>0</v>
      </c>
      <c r="CL38" s="164">
        <v>0</v>
      </c>
      <c r="CM38" s="159">
        <v>0</v>
      </c>
      <c r="CN38" s="160">
        <v>0</v>
      </c>
      <c r="CO38" s="165">
        <v>0</v>
      </c>
      <c r="CP38" s="162">
        <v>0</v>
      </c>
      <c r="CQ38" s="160">
        <v>0</v>
      </c>
      <c r="CR38" s="160">
        <v>0</v>
      </c>
      <c r="CS38" s="160">
        <v>0</v>
      </c>
      <c r="CT38" s="160">
        <v>0</v>
      </c>
      <c r="CU38" s="160">
        <v>0</v>
      </c>
      <c r="CV38" s="165">
        <v>0</v>
      </c>
      <c r="CW38" s="164">
        <v>0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2</v>
      </c>
      <c r="DU38" s="160">
        <v>2</v>
      </c>
      <c r="DV38" s="165">
        <v>4</v>
      </c>
      <c r="DW38" s="162">
        <v>0</v>
      </c>
      <c r="DX38" s="160">
        <v>9</v>
      </c>
      <c r="DY38" s="160">
        <v>3</v>
      </c>
      <c r="DZ38" s="160">
        <v>1</v>
      </c>
      <c r="EA38" s="160">
        <v>4</v>
      </c>
      <c r="EB38" s="160">
        <v>0</v>
      </c>
      <c r="EC38" s="165">
        <v>17</v>
      </c>
      <c r="ED38" s="164">
        <v>21</v>
      </c>
      <c r="EE38" s="159">
        <v>0</v>
      </c>
      <c r="EF38" s="160">
        <v>0</v>
      </c>
      <c r="EG38" s="165">
        <v>0</v>
      </c>
      <c r="EH38" s="162">
        <v>0</v>
      </c>
      <c r="EI38" s="160">
        <v>4</v>
      </c>
      <c r="EJ38" s="160">
        <v>1</v>
      </c>
      <c r="EK38" s="160">
        <v>1</v>
      </c>
      <c r="EL38" s="160">
        <v>1</v>
      </c>
      <c r="EM38" s="160">
        <v>1</v>
      </c>
      <c r="EN38" s="165">
        <v>8</v>
      </c>
      <c r="EO38" s="164">
        <v>8</v>
      </c>
      <c r="EP38" s="159">
        <v>0</v>
      </c>
      <c r="EQ38" s="160">
        <v>0</v>
      </c>
      <c r="ER38" s="165">
        <v>0</v>
      </c>
      <c r="ES38" s="162">
        <v>0</v>
      </c>
      <c r="ET38" s="160">
        <v>0</v>
      </c>
      <c r="EU38" s="160">
        <v>0</v>
      </c>
      <c r="EV38" s="160">
        <v>0</v>
      </c>
      <c r="EW38" s="160">
        <v>0</v>
      </c>
      <c r="EX38" s="160">
        <v>0</v>
      </c>
      <c r="EY38" s="165">
        <v>0</v>
      </c>
      <c r="EZ38" s="164">
        <v>0</v>
      </c>
      <c r="FA38" s="159">
        <v>3</v>
      </c>
      <c r="FB38" s="160">
        <v>4</v>
      </c>
      <c r="FC38" s="165">
        <v>7</v>
      </c>
      <c r="FD38" s="162">
        <v>0</v>
      </c>
      <c r="FE38" s="160">
        <v>13</v>
      </c>
      <c r="FF38" s="160">
        <v>3</v>
      </c>
      <c r="FG38" s="160">
        <v>3</v>
      </c>
      <c r="FH38" s="160">
        <v>4</v>
      </c>
      <c r="FI38" s="160">
        <v>0</v>
      </c>
      <c r="FJ38" s="165">
        <v>23</v>
      </c>
      <c r="FK38" s="164">
        <v>30</v>
      </c>
    </row>
    <row r="39" spans="2:167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0</v>
      </c>
      <c r="H39" s="169">
        <v>1</v>
      </c>
      <c r="I39" s="169">
        <v>0</v>
      </c>
      <c r="J39" s="169">
        <v>0</v>
      </c>
      <c r="K39" s="169">
        <v>0</v>
      </c>
      <c r="L39" s="172">
        <v>1</v>
      </c>
      <c r="M39" s="173">
        <v>1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0</v>
      </c>
      <c r="W39" s="174">
        <v>0</v>
      </c>
      <c r="X39" s="173">
        <v>0</v>
      </c>
      <c r="Y39" s="168">
        <v>0</v>
      </c>
      <c r="Z39" s="169">
        <v>0</v>
      </c>
      <c r="AA39" s="174">
        <v>0</v>
      </c>
      <c r="AB39" s="171">
        <v>0</v>
      </c>
      <c r="AC39" s="169">
        <v>0</v>
      </c>
      <c r="AD39" s="169">
        <v>0</v>
      </c>
      <c r="AE39" s="169">
        <v>1</v>
      </c>
      <c r="AF39" s="169">
        <v>1</v>
      </c>
      <c r="AG39" s="169">
        <v>0</v>
      </c>
      <c r="AH39" s="174">
        <v>2</v>
      </c>
      <c r="AI39" s="173">
        <v>2</v>
      </c>
      <c r="AJ39" s="168">
        <v>0</v>
      </c>
      <c r="AK39" s="169">
        <v>0</v>
      </c>
      <c r="AL39" s="174">
        <v>0</v>
      </c>
      <c r="AM39" s="171">
        <v>0</v>
      </c>
      <c r="AN39" s="169">
        <v>0</v>
      </c>
      <c r="AO39" s="169">
        <v>0</v>
      </c>
      <c r="AP39" s="169">
        <v>0</v>
      </c>
      <c r="AQ39" s="169">
        <v>0</v>
      </c>
      <c r="AR39" s="169">
        <v>0</v>
      </c>
      <c r="AS39" s="174">
        <v>0</v>
      </c>
      <c r="AT39" s="173">
        <v>0</v>
      </c>
      <c r="AU39" s="168">
        <v>0</v>
      </c>
      <c r="AV39" s="169">
        <v>0</v>
      </c>
      <c r="AW39" s="174">
        <v>0</v>
      </c>
      <c r="AX39" s="171">
        <v>0</v>
      </c>
      <c r="AY39" s="169">
        <v>1</v>
      </c>
      <c r="AZ39" s="169">
        <v>0</v>
      </c>
      <c r="BA39" s="169">
        <v>0</v>
      </c>
      <c r="BB39" s="169">
        <v>0</v>
      </c>
      <c r="BC39" s="169">
        <v>0</v>
      </c>
      <c r="BD39" s="172">
        <v>1</v>
      </c>
      <c r="BE39" s="173">
        <v>1</v>
      </c>
      <c r="BF39" s="168">
        <v>0</v>
      </c>
      <c r="BG39" s="169">
        <v>0</v>
      </c>
      <c r="BH39" s="174">
        <v>0</v>
      </c>
      <c r="BI39" s="171">
        <v>0</v>
      </c>
      <c r="BJ39" s="169">
        <v>0</v>
      </c>
      <c r="BK39" s="169">
        <v>0</v>
      </c>
      <c r="BL39" s="169">
        <v>0</v>
      </c>
      <c r="BM39" s="169">
        <v>1</v>
      </c>
      <c r="BN39" s="169">
        <v>0</v>
      </c>
      <c r="BO39" s="174">
        <v>1</v>
      </c>
      <c r="BP39" s="173">
        <v>1</v>
      </c>
      <c r="BQ39" s="168">
        <v>0</v>
      </c>
      <c r="BR39" s="169">
        <v>0</v>
      </c>
      <c r="BS39" s="174">
        <v>0</v>
      </c>
      <c r="BT39" s="171">
        <v>0</v>
      </c>
      <c r="BU39" s="169">
        <v>1</v>
      </c>
      <c r="BV39" s="169">
        <v>0</v>
      </c>
      <c r="BW39" s="169">
        <v>0</v>
      </c>
      <c r="BX39" s="169">
        <v>1</v>
      </c>
      <c r="BY39" s="169">
        <v>0</v>
      </c>
      <c r="BZ39" s="174">
        <v>2</v>
      </c>
      <c r="CA39" s="173">
        <v>2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0</v>
      </c>
      <c r="CH39" s="169">
        <v>0</v>
      </c>
      <c r="CI39" s="169">
        <v>1</v>
      </c>
      <c r="CJ39" s="169">
        <v>0</v>
      </c>
      <c r="CK39" s="174">
        <v>1</v>
      </c>
      <c r="CL39" s="173">
        <v>1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0</v>
      </c>
      <c r="CS39" s="169">
        <v>0</v>
      </c>
      <c r="CT39" s="169">
        <v>1</v>
      </c>
      <c r="CU39" s="169">
        <v>0</v>
      </c>
      <c r="CV39" s="174">
        <v>1</v>
      </c>
      <c r="CW39" s="173">
        <v>1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0</v>
      </c>
      <c r="DU39" s="169">
        <v>0</v>
      </c>
      <c r="DV39" s="174">
        <v>0</v>
      </c>
      <c r="DW39" s="171">
        <v>0</v>
      </c>
      <c r="DX39" s="169">
        <v>2</v>
      </c>
      <c r="DY39" s="169">
        <v>0</v>
      </c>
      <c r="DZ39" s="169">
        <v>1</v>
      </c>
      <c r="EA39" s="169">
        <v>2</v>
      </c>
      <c r="EB39" s="169">
        <v>0</v>
      </c>
      <c r="EC39" s="174">
        <v>5</v>
      </c>
      <c r="ED39" s="173">
        <v>5</v>
      </c>
      <c r="EE39" s="168">
        <v>0</v>
      </c>
      <c r="EF39" s="169">
        <v>0</v>
      </c>
      <c r="EG39" s="174">
        <v>0</v>
      </c>
      <c r="EH39" s="171">
        <v>0</v>
      </c>
      <c r="EI39" s="169">
        <v>0</v>
      </c>
      <c r="EJ39" s="169">
        <v>0</v>
      </c>
      <c r="EK39" s="169">
        <v>0</v>
      </c>
      <c r="EL39" s="169">
        <v>0</v>
      </c>
      <c r="EM39" s="169">
        <v>0</v>
      </c>
      <c r="EN39" s="174">
        <v>0</v>
      </c>
      <c r="EO39" s="173">
        <v>0</v>
      </c>
      <c r="EP39" s="168">
        <v>0</v>
      </c>
      <c r="EQ39" s="169">
        <v>0</v>
      </c>
      <c r="ER39" s="174">
        <v>0</v>
      </c>
      <c r="ES39" s="171">
        <v>0</v>
      </c>
      <c r="ET39" s="169">
        <v>0</v>
      </c>
      <c r="EU39" s="169">
        <v>0</v>
      </c>
      <c r="EV39" s="169">
        <v>0</v>
      </c>
      <c r="EW39" s="169">
        <v>0</v>
      </c>
      <c r="EX39" s="169">
        <v>0</v>
      </c>
      <c r="EY39" s="174">
        <v>0</v>
      </c>
      <c r="EZ39" s="173">
        <v>0</v>
      </c>
      <c r="FA39" s="168">
        <v>0</v>
      </c>
      <c r="FB39" s="169">
        <v>0</v>
      </c>
      <c r="FC39" s="174">
        <v>0</v>
      </c>
      <c r="FD39" s="171">
        <v>0</v>
      </c>
      <c r="FE39" s="169">
        <v>2</v>
      </c>
      <c r="FF39" s="169">
        <v>1</v>
      </c>
      <c r="FG39" s="169">
        <v>1</v>
      </c>
      <c r="FH39" s="169">
        <v>2</v>
      </c>
      <c r="FI39" s="169">
        <v>0</v>
      </c>
      <c r="FJ39" s="174">
        <v>6</v>
      </c>
      <c r="FK39" s="173">
        <v>6</v>
      </c>
    </row>
  </sheetData>
  <mergeCells count="63">
    <mergeCell ref="ES4:EY4"/>
    <mergeCell ref="EZ4:EZ5"/>
    <mergeCell ref="CL4:CL5"/>
    <mergeCell ref="CM4:CO4"/>
    <mergeCell ref="CP4:CV4"/>
    <mergeCell ref="CW4:CW5"/>
    <mergeCell ref="FK4:FK5"/>
    <mergeCell ref="CX4:CZ4"/>
    <mergeCell ref="DA4:DG4"/>
    <mergeCell ref="DH4:DH5"/>
    <mergeCell ref="DT4:DV4"/>
    <mergeCell ref="DW4:EC4"/>
    <mergeCell ref="ED4:ED5"/>
    <mergeCell ref="EE4:EG4"/>
    <mergeCell ref="EH4:EN4"/>
    <mergeCell ref="EO4:EO5"/>
    <mergeCell ref="FA4:FC4"/>
    <mergeCell ref="FD4:FJ4"/>
    <mergeCell ref="DI4:DK4"/>
    <mergeCell ref="DL4:DR4"/>
    <mergeCell ref="DS4:DS5"/>
    <mergeCell ref="EP4:ER4"/>
    <mergeCell ref="CB4:CD4"/>
    <mergeCell ref="CE4:CK4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  <mergeCell ref="DT3:ED3"/>
    <mergeCell ref="EE3:EO3"/>
    <mergeCell ref="FA3:FK3"/>
    <mergeCell ref="CB3:CL3"/>
    <mergeCell ref="CM3:CW3"/>
    <mergeCell ref="DI3:DS3"/>
    <mergeCell ref="EP3:EZ3"/>
    <mergeCell ref="CX3:DH3"/>
    <mergeCell ref="B3:B5"/>
    <mergeCell ref="C3:M3"/>
    <mergeCell ref="N3:X3"/>
    <mergeCell ref="X4:X5"/>
    <mergeCell ref="AJ3:AT3"/>
    <mergeCell ref="Y3:AI3"/>
    <mergeCell ref="Y4:AA4"/>
    <mergeCell ref="AB4:AH4"/>
    <mergeCell ref="AI4:AI5"/>
    <mergeCell ref="C4:E4"/>
    <mergeCell ref="F4:L4"/>
    <mergeCell ref="M4:M5"/>
    <mergeCell ref="N4:P4"/>
    <mergeCell ref="Q4:W4"/>
    <mergeCell ref="I1:J1"/>
    <mergeCell ref="L1:M1"/>
    <mergeCell ref="AU3:BE3"/>
    <mergeCell ref="BF3:BP3"/>
    <mergeCell ref="BQ3:CA3"/>
  </mergeCells>
  <phoneticPr fontId="4"/>
  <pageMargins left="0.70866141732283472" right="0.70866141732283472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FK39"/>
  <sheetViews>
    <sheetView zoomScaleNormal="100" workbookViewId="0">
      <pane xSplit="2" ySplit="6" topLeftCell="EY7" activePane="bottomRight" state="frozen"/>
      <selection pane="topRight" activeCell="B1" sqref="B1"/>
      <selection pane="bottomLeft" activeCell="A7" sqref="A7"/>
      <selection pane="bottomRight" activeCell="FJ12" sqref="FJ12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10.21875" style="175" customWidth="1"/>
    <col min="8" max="8" width="10.4414062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21875" style="175" customWidth="1"/>
    <col min="51" max="60" width="9" style="175"/>
    <col min="61" max="61" width="7.2187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04" width="9" style="175"/>
    <col min="105" max="105" width="7.44140625" style="175" customWidth="1"/>
    <col min="106" max="115" width="9" style="175"/>
    <col min="116" max="116" width="7.44140625" style="175" customWidth="1"/>
    <col min="117" max="126" width="9" style="175"/>
    <col min="127" max="127" width="7.44140625" style="175" customWidth="1"/>
    <col min="128" max="137" width="9" style="175"/>
    <col min="138" max="138" width="7.33203125" style="175" customWidth="1"/>
    <col min="139" max="148" width="9" style="175"/>
    <col min="149" max="149" width="7.77734375" style="175" customWidth="1"/>
    <col min="150" max="16384" width="9" style="175"/>
  </cols>
  <sheetData>
    <row r="1" spans="2:167" ht="24" customHeight="1" x14ac:dyDescent="0.2">
      <c r="B1" s="142" t="s">
        <v>113</v>
      </c>
      <c r="I1" s="453">
        <f>第１表!F2</f>
        <v>7</v>
      </c>
      <c r="J1" s="453"/>
      <c r="K1" s="18">
        <f>第１表!G2</f>
        <v>11</v>
      </c>
      <c r="L1" s="457">
        <f>IF(K1&lt;3,K1+12-2,K1-2)</f>
        <v>9</v>
      </c>
      <c r="M1" s="457"/>
    </row>
    <row r="2" spans="2:167" ht="24" customHeight="1" thickBot="1" x14ac:dyDescent="0.25">
      <c r="B2" s="142" t="s">
        <v>139</v>
      </c>
      <c r="G2" s="17"/>
      <c r="H2" s="18"/>
      <c r="J2" s="176"/>
      <c r="K2" s="176"/>
    </row>
    <row r="3" spans="2:167" ht="21" customHeight="1" thickBot="1" x14ac:dyDescent="0.25">
      <c r="B3" s="487"/>
      <c r="C3" s="461" t="s">
        <v>69</v>
      </c>
      <c r="D3" s="485"/>
      <c r="E3" s="485"/>
      <c r="F3" s="485"/>
      <c r="G3" s="485"/>
      <c r="H3" s="485"/>
      <c r="I3" s="485"/>
      <c r="J3" s="485"/>
      <c r="K3" s="485"/>
      <c r="L3" s="485"/>
      <c r="M3" s="486"/>
      <c r="N3" s="461" t="s">
        <v>70</v>
      </c>
      <c r="O3" s="485"/>
      <c r="P3" s="485"/>
      <c r="Q3" s="485"/>
      <c r="R3" s="485"/>
      <c r="S3" s="485"/>
      <c r="T3" s="485"/>
      <c r="U3" s="485"/>
      <c r="V3" s="485"/>
      <c r="W3" s="485"/>
      <c r="X3" s="486"/>
      <c r="Y3" s="461" t="s">
        <v>71</v>
      </c>
      <c r="Z3" s="485"/>
      <c r="AA3" s="485"/>
      <c r="AB3" s="485"/>
      <c r="AC3" s="485"/>
      <c r="AD3" s="485"/>
      <c r="AE3" s="485"/>
      <c r="AF3" s="485"/>
      <c r="AG3" s="485"/>
      <c r="AH3" s="485"/>
      <c r="AI3" s="486"/>
      <c r="AJ3" s="461" t="s">
        <v>72</v>
      </c>
      <c r="AK3" s="485"/>
      <c r="AL3" s="485"/>
      <c r="AM3" s="485"/>
      <c r="AN3" s="485"/>
      <c r="AO3" s="485"/>
      <c r="AP3" s="485"/>
      <c r="AQ3" s="485"/>
      <c r="AR3" s="485"/>
      <c r="AS3" s="485"/>
      <c r="AT3" s="486"/>
      <c r="AU3" s="461" t="s">
        <v>73</v>
      </c>
      <c r="AV3" s="485"/>
      <c r="AW3" s="485"/>
      <c r="AX3" s="485"/>
      <c r="AY3" s="485"/>
      <c r="AZ3" s="485"/>
      <c r="BA3" s="485"/>
      <c r="BB3" s="485"/>
      <c r="BC3" s="485"/>
      <c r="BD3" s="485"/>
      <c r="BE3" s="486"/>
      <c r="BF3" s="461" t="s">
        <v>74</v>
      </c>
      <c r="BG3" s="485"/>
      <c r="BH3" s="485"/>
      <c r="BI3" s="485"/>
      <c r="BJ3" s="485"/>
      <c r="BK3" s="485"/>
      <c r="BL3" s="485"/>
      <c r="BM3" s="485"/>
      <c r="BN3" s="485"/>
      <c r="BO3" s="485"/>
      <c r="BP3" s="486"/>
      <c r="BQ3" s="461" t="s">
        <v>75</v>
      </c>
      <c r="BR3" s="485"/>
      <c r="BS3" s="485"/>
      <c r="BT3" s="485"/>
      <c r="BU3" s="485"/>
      <c r="BV3" s="485"/>
      <c r="BW3" s="485"/>
      <c r="BX3" s="485"/>
      <c r="BY3" s="485"/>
      <c r="BZ3" s="485"/>
      <c r="CA3" s="486"/>
      <c r="CB3" s="461" t="s">
        <v>76</v>
      </c>
      <c r="CC3" s="485"/>
      <c r="CD3" s="485"/>
      <c r="CE3" s="485"/>
      <c r="CF3" s="485"/>
      <c r="CG3" s="485"/>
      <c r="CH3" s="485"/>
      <c r="CI3" s="485"/>
      <c r="CJ3" s="485"/>
      <c r="CK3" s="485"/>
      <c r="CL3" s="486"/>
      <c r="CM3" s="461" t="s">
        <v>77</v>
      </c>
      <c r="CN3" s="485"/>
      <c r="CO3" s="485"/>
      <c r="CP3" s="485"/>
      <c r="CQ3" s="485"/>
      <c r="CR3" s="485"/>
      <c r="CS3" s="485"/>
      <c r="CT3" s="485"/>
      <c r="CU3" s="485"/>
      <c r="CV3" s="485"/>
      <c r="CW3" s="486"/>
      <c r="CX3" s="461" t="s">
        <v>149</v>
      </c>
      <c r="CY3" s="485"/>
      <c r="CZ3" s="485"/>
      <c r="DA3" s="485"/>
      <c r="DB3" s="485"/>
      <c r="DC3" s="485"/>
      <c r="DD3" s="485"/>
      <c r="DE3" s="485"/>
      <c r="DF3" s="485"/>
      <c r="DG3" s="485"/>
      <c r="DH3" s="486"/>
      <c r="DI3" s="461" t="s">
        <v>137</v>
      </c>
      <c r="DJ3" s="485"/>
      <c r="DK3" s="485"/>
      <c r="DL3" s="485"/>
      <c r="DM3" s="485"/>
      <c r="DN3" s="485"/>
      <c r="DO3" s="485"/>
      <c r="DP3" s="485"/>
      <c r="DQ3" s="485"/>
      <c r="DR3" s="485"/>
      <c r="DS3" s="486"/>
      <c r="DT3" s="461" t="s">
        <v>79</v>
      </c>
      <c r="DU3" s="485"/>
      <c r="DV3" s="485"/>
      <c r="DW3" s="485"/>
      <c r="DX3" s="485"/>
      <c r="DY3" s="485"/>
      <c r="DZ3" s="485"/>
      <c r="EA3" s="485"/>
      <c r="EB3" s="485"/>
      <c r="EC3" s="485"/>
      <c r="ED3" s="486"/>
      <c r="EE3" s="461" t="s">
        <v>150</v>
      </c>
      <c r="EF3" s="485"/>
      <c r="EG3" s="485"/>
      <c r="EH3" s="485"/>
      <c r="EI3" s="485"/>
      <c r="EJ3" s="485"/>
      <c r="EK3" s="485"/>
      <c r="EL3" s="485"/>
      <c r="EM3" s="485"/>
      <c r="EN3" s="485"/>
      <c r="EO3" s="486"/>
      <c r="EP3" s="461" t="s">
        <v>151</v>
      </c>
      <c r="EQ3" s="485"/>
      <c r="ER3" s="485"/>
      <c r="ES3" s="485"/>
      <c r="ET3" s="485"/>
      <c r="EU3" s="485"/>
      <c r="EV3" s="485"/>
      <c r="EW3" s="485"/>
      <c r="EX3" s="485"/>
      <c r="EY3" s="485"/>
      <c r="EZ3" s="486"/>
      <c r="FA3" s="497" t="s">
        <v>68</v>
      </c>
      <c r="FB3" s="498"/>
      <c r="FC3" s="498"/>
      <c r="FD3" s="498"/>
      <c r="FE3" s="498"/>
      <c r="FF3" s="498"/>
      <c r="FG3" s="498"/>
      <c r="FH3" s="498"/>
      <c r="FI3" s="498"/>
      <c r="FJ3" s="498"/>
      <c r="FK3" s="499"/>
    </row>
    <row r="4" spans="2:167" ht="21" customHeight="1" x14ac:dyDescent="0.2">
      <c r="B4" s="488"/>
      <c r="C4" s="492" t="s">
        <v>61</v>
      </c>
      <c r="D4" s="493"/>
      <c r="E4" s="494"/>
      <c r="F4" s="495" t="s">
        <v>62</v>
      </c>
      <c r="G4" s="493"/>
      <c r="H4" s="493"/>
      <c r="I4" s="493"/>
      <c r="J4" s="493"/>
      <c r="K4" s="493"/>
      <c r="L4" s="496"/>
      <c r="M4" s="490" t="s">
        <v>52</v>
      </c>
      <c r="N4" s="492" t="s">
        <v>61</v>
      </c>
      <c r="O4" s="493"/>
      <c r="P4" s="494"/>
      <c r="Q4" s="495" t="s">
        <v>62</v>
      </c>
      <c r="R4" s="493"/>
      <c r="S4" s="493"/>
      <c r="T4" s="493"/>
      <c r="U4" s="493"/>
      <c r="V4" s="493"/>
      <c r="W4" s="494"/>
      <c r="X4" s="490" t="s">
        <v>52</v>
      </c>
      <c r="Y4" s="492" t="s">
        <v>61</v>
      </c>
      <c r="Z4" s="493"/>
      <c r="AA4" s="494"/>
      <c r="AB4" s="495" t="s">
        <v>62</v>
      </c>
      <c r="AC4" s="493"/>
      <c r="AD4" s="493"/>
      <c r="AE4" s="493"/>
      <c r="AF4" s="493"/>
      <c r="AG4" s="493"/>
      <c r="AH4" s="494"/>
      <c r="AI4" s="490" t="s">
        <v>52</v>
      </c>
      <c r="AJ4" s="492" t="s">
        <v>61</v>
      </c>
      <c r="AK4" s="493"/>
      <c r="AL4" s="494"/>
      <c r="AM4" s="495" t="s">
        <v>62</v>
      </c>
      <c r="AN4" s="493"/>
      <c r="AO4" s="493"/>
      <c r="AP4" s="493"/>
      <c r="AQ4" s="493"/>
      <c r="AR4" s="493"/>
      <c r="AS4" s="494"/>
      <c r="AT4" s="490" t="s">
        <v>52</v>
      </c>
      <c r="AU4" s="492" t="s">
        <v>61</v>
      </c>
      <c r="AV4" s="493"/>
      <c r="AW4" s="494"/>
      <c r="AX4" s="495" t="s">
        <v>62</v>
      </c>
      <c r="AY4" s="493"/>
      <c r="AZ4" s="493"/>
      <c r="BA4" s="493"/>
      <c r="BB4" s="493"/>
      <c r="BC4" s="493"/>
      <c r="BD4" s="496"/>
      <c r="BE4" s="490" t="s">
        <v>52</v>
      </c>
      <c r="BF4" s="492" t="s">
        <v>61</v>
      </c>
      <c r="BG4" s="493"/>
      <c r="BH4" s="494"/>
      <c r="BI4" s="495" t="s">
        <v>62</v>
      </c>
      <c r="BJ4" s="493"/>
      <c r="BK4" s="493"/>
      <c r="BL4" s="493"/>
      <c r="BM4" s="493"/>
      <c r="BN4" s="493"/>
      <c r="BO4" s="494"/>
      <c r="BP4" s="490" t="s">
        <v>52</v>
      </c>
      <c r="BQ4" s="492" t="s">
        <v>61</v>
      </c>
      <c r="BR4" s="493"/>
      <c r="BS4" s="494"/>
      <c r="BT4" s="495" t="s">
        <v>62</v>
      </c>
      <c r="BU4" s="493"/>
      <c r="BV4" s="493"/>
      <c r="BW4" s="493"/>
      <c r="BX4" s="493"/>
      <c r="BY4" s="493"/>
      <c r="BZ4" s="494"/>
      <c r="CA4" s="490" t="s">
        <v>52</v>
      </c>
      <c r="CB4" s="492" t="s">
        <v>61</v>
      </c>
      <c r="CC4" s="493"/>
      <c r="CD4" s="494"/>
      <c r="CE4" s="495" t="s">
        <v>62</v>
      </c>
      <c r="CF4" s="493"/>
      <c r="CG4" s="493"/>
      <c r="CH4" s="493"/>
      <c r="CI4" s="493"/>
      <c r="CJ4" s="493"/>
      <c r="CK4" s="494"/>
      <c r="CL4" s="490" t="s">
        <v>52</v>
      </c>
      <c r="CM4" s="492" t="s">
        <v>61</v>
      </c>
      <c r="CN4" s="493"/>
      <c r="CO4" s="494"/>
      <c r="CP4" s="495" t="s">
        <v>62</v>
      </c>
      <c r="CQ4" s="493"/>
      <c r="CR4" s="493"/>
      <c r="CS4" s="493"/>
      <c r="CT4" s="493"/>
      <c r="CU4" s="493"/>
      <c r="CV4" s="494"/>
      <c r="CW4" s="490" t="s">
        <v>52</v>
      </c>
      <c r="CX4" s="492" t="s">
        <v>61</v>
      </c>
      <c r="CY4" s="493"/>
      <c r="CZ4" s="494"/>
      <c r="DA4" s="495" t="s">
        <v>62</v>
      </c>
      <c r="DB4" s="493"/>
      <c r="DC4" s="493"/>
      <c r="DD4" s="493"/>
      <c r="DE4" s="493"/>
      <c r="DF4" s="493"/>
      <c r="DG4" s="494"/>
      <c r="DH4" s="490" t="s">
        <v>52</v>
      </c>
      <c r="DI4" s="492" t="s">
        <v>61</v>
      </c>
      <c r="DJ4" s="493"/>
      <c r="DK4" s="494"/>
      <c r="DL4" s="495" t="s">
        <v>62</v>
      </c>
      <c r="DM4" s="493"/>
      <c r="DN4" s="493"/>
      <c r="DO4" s="493"/>
      <c r="DP4" s="493"/>
      <c r="DQ4" s="493"/>
      <c r="DR4" s="494"/>
      <c r="DS4" s="490" t="s">
        <v>52</v>
      </c>
      <c r="DT4" s="492" t="s">
        <v>61</v>
      </c>
      <c r="DU4" s="493"/>
      <c r="DV4" s="494"/>
      <c r="DW4" s="495" t="s">
        <v>62</v>
      </c>
      <c r="DX4" s="493"/>
      <c r="DY4" s="493"/>
      <c r="DZ4" s="493"/>
      <c r="EA4" s="493"/>
      <c r="EB4" s="493"/>
      <c r="EC4" s="494"/>
      <c r="ED4" s="490" t="s">
        <v>52</v>
      </c>
      <c r="EE4" s="492" t="s">
        <v>61</v>
      </c>
      <c r="EF4" s="493"/>
      <c r="EG4" s="494"/>
      <c r="EH4" s="495" t="s">
        <v>62</v>
      </c>
      <c r="EI4" s="493"/>
      <c r="EJ4" s="493"/>
      <c r="EK4" s="493"/>
      <c r="EL4" s="493"/>
      <c r="EM4" s="493"/>
      <c r="EN4" s="494"/>
      <c r="EO4" s="490" t="s">
        <v>52</v>
      </c>
      <c r="EP4" s="492" t="s">
        <v>61</v>
      </c>
      <c r="EQ4" s="493"/>
      <c r="ER4" s="494"/>
      <c r="ES4" s="495" t="s">
        <v>62</v>
      </c>
      <c r="ET4" s="493"/>
      <c r="EU4" s="493"/>
      <c r="EV4" s="493"/>
      <c r="EW4" s="493"/>
      <c r="EX4" s="493"/>
      <c r="EY4" s="494"/>
      <c r="EZ4" s="490" t="s">
        <v>52</v>
      </c>
      <c r="FA4" s="492" t="s">
        <v>61</v>
      </c>
      <c r="FB4" s="493"/>
      <c r="FC4" s="494"/>
      <c r="FD4" s="495" t="s">
        <v>62</v>
      </c>
      <c r="FE4" s="493"/>
      <c r="FF4" s="493"/>
      <c r="FG4" s="493"/>
      <c r="FH4" s="493"/>
      <c r="FI4" s="493"/>
      <c r="FJ4" s="494"/>
      <c r="FK4" s="490" t="s">
        <v>52</v>
      </c>
    </row>
    <row r="5" spans="2:167" ht="30" customHeight="1" thickBot="1" x14ac:dyDescent="0.25">
      <c r="B5" s="489"/>
      <c r="C5" s="177" t="s">
        <v>43</v>
      </c>
      <c r="D5" s="178" t="s">
        <v>145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1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1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1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1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1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1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1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1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491"/>
      <c r="EE5" s="177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491"/>
      <c r="EP5" s="420" t="s">
        <v>43</v>
      </c>
      <c r="EQ5" s="178" t="s">
        <v>44</v>
      </c>
      <c r="ER5" s="182" t="s">
        <v>45</v>
      </c>
      <c r="ES5" s="180" t="s">
        <v>82</v>
      </c>
      <c r="ET5" s="178" t="s">
        <v>47</v>
      </c>
      <c r="EU5" s="178" t="s">
        <v>48</v>
      </c>
      <c r="EV5" s="178" t="s">
        <v>49</v>
      </c>
      <c r="EW5" s="178" t="s">
        <v>50</v>
      </c>
      <c r="EX5" s="178" t="s">
        <v>51</v>
      </c>
      <c r="EY5" s="182" t="s">
        <v>45</v>
      </c>
      <c r="EZ5" s="491"/>
      <c r="FA5" s="177" t="s">
        <v>43</v>
      </c>
      <c r="FB5" s="178" t="s">
        <v>44</v>
      </c>
      <c r="FC5" s="182" t="s">
        <v>45</v>
      </c>
      <c r="FD5" s="180" t="s">
        <v>82</v>
      </c>
      <c r="FE5" s="178" t="s">
        <v>47</v>
      </c>
      <c r="FF5" s="178" t="s">
        <v>48</v>
      </c>
      <c r="FG5" s="178" t="s">
        <v>49</v>
      </c>
      <c r="FH5" s="178" t="s">
        <v>50</v>
      </c>
      <c r="FI5" s="178" t="s">
        <v>51</v>
      </c>
      <c r="FJ5" s="182" t="s">
        <v>45</v>
      </c>
      <c r="FK5" s="491"/>
    </row>
    <row r="6" spans="2:167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1266</v>
      </c>
      <c r="H6" s="184">
        <v>1413</v>
      </c>
      <c r="I6" s="184">
        <v>731</v>
      </c>
      <c r="J6" s="184">
        <v>613</v>
      </c>
      <c r="K6" s="184">
        <v>443</v>
      </c>
      <c r="L6" s="187">
        <v>4466</v>
      </c>
      <c r="M6" s="188">
        <v>4466</v>
      </c>
      <c r="N6" s="183">
        <v>0</v>
      </c>
      <c r="O6" s="184">
        <v>5</v>
      </c>
      <c r="P6" s="189">
        <v>5</v>
      </c>
      <c r="Q6" s="186">
        <v>0</v>
      </c>
      <c r="R6" s="184">
        <v>11</v>
      </c>
      <c r="S6" s="184">
        <v>27</v>
      </c>
      <c r="T6" s="184">
        <v>44</v>
      </c>
      <c r="U6" s="184">
        <v>144</v>
      </c>
      <c r="V6" s="184">
        <v>212</v>
      </c>
      <c r="W6" s="189">
        <v>438</v>
      </c>
      <c r="X6" s="188">
        <v>443</v>
      </c>
      <c r="Y6" s="183">
        <v>284</v>
      </c>
      <c r="Z6" s="184">
        <v>649</v>
      </c>
      <c r="AA6" s="189">
        <v>933</v>
      </c>
      <c r="AB6" s="186">
        <v>0</v>
      </c>
      <c r="AC6" s="184">
        <v>1189</v>
      </c>
      <c r="AD6" s="184">
        <v>1575</v>
      </c>
      <c r="AE6" s="184">
        <v>841</v>
      </c>
      <c r="AF6" s="184">
        <v>691</v>
      </c>
      <c r="AG6" s="184">
        <v>419</v>
      </c>
      <c r="AH6" s="189">
        <v>4715</v>
      </c>
      <c r="AI6" s="188">
        <v>5648</v>
      </c>
      <c r="AJ6" s="183">
        <v>28</v>
      </c>
      <c r="AK6" s="184">
        <v>75</v>
      </c>
      <c r="AL6" s="189">
        <v>103</v>
      </c>
      <c r="AM6" s="186">
        <v>0</v>
      </c>
      <c r="AN6" s="184">
        <v>114</v>
      </c>
      <c r="AO6" s="184">
        <v>136</v>
      </c>
      <c r="AP6" s="184">
        <v>84</v>
      </c>
      <c r="AQ6" s="184">
        <v>82</v>
      </c>
      <c r="AR6" s="184">
        <v>49</v>
      </c>
      <c r="AS6" s="189">
        <v>465</v>
      </c>
      <c r="AT6" s="188">
        <v>568</v>
      </c>
      <c r="AU6" s="183">
        <v>395</v>
      </c>
      <c r="AV6" s="184">
        <v>492</v>
      </c>
      <c r="AW6" s="189">
        <v>887</v>
      </c>
      <c r="AX6" s="186">
        <v>0</v>
      </c>
      <c r="AY6" s="184">
        <v>1729</v>
      </c>
      <c r="AZ6" s="184">
        <v>2153</v>
      </c>
      <c r="BA6" s="184">
        <v>1678</v>
      </c>
      <c r="BB6" s="184">
        <v>1655</v>
      </c>
      <c r="BC6" s="184">
        <v>1104</v>
      </c>
      <c r="BD6" s="187">
        <v>8319</v>
      </c>
      <c r="BE6" s="188">
        <v>9206</v>
      </c>
      <c r="BF6" s="183">
        <v>0</v>
      </c>
      <c r="BG6" s="184">
        <v>0</v>
      </c>
      <c r="BH6" s="189">
        <v>0</v>
      </c>
      <c r="BI6" s="186">
        <v>0</v>
      </c>
      <c r="BJ6" s="184">
        <v>1616</v>
      </c>
      <c r="BK6" s="184">
        <v>1418</v>
      </c>
      <c r="BL6" s="184">
        <v>665</v>
      </c>
      <c r="BM6" s="184">
        <v>326</v>
      </c>
      <c r="BN6" s="184">
        <v>130</v>
      </c>
      <c r="BO6" s="189">
        <v>4155</v>
      </c>
      <c r="BP6" s="188">
        <v>4155</v>
      </c>
      <c r="BQ6" s="183">
        <v>144</v>
      </c>
      <c r="BR6" s="184">
        <v>191</v>
      </c>
      <c r="BS6" s="189">
        <v>335</v>
      </c>
      <c r="BT6" s="186">
        <v>0</v>
      </c>
      <c r="BU6" s="184">
        <v>382</v>
      </c>
      <c r="BV6" s="184">
        <v>510</v>
      </c>
      <c r="BW6" s="184">
        <v>274</v>
      </c>
      <c r="BX6" s="184">
        <v>186</v>
      </c>
      <c r="BY6" s="184">
        <v>74</v>
      </c>
      <c r="BZ6" s="189">
        <v>1426</v>
      </c>
      <c r="CA6" s="188">
        <v>1761</v>
      </c>
      <c r="CB6" s="183">
        <v>3</v>
      </c>
      <c r="CC6" s="184">
        <v>23</v>
      </c>
      <c r="CD6" s="189">
        <v>26</v>
      </c>
      <c r="CE6" s="186">
        <v>0</v>
      </c>
      <c r="CF6" s="184">
        <v>196</v>
      </c>
      <c r="CG6" s="184">
        <v>257</v>
      </c>
      <c r="CH6" s="184">
        <v>275</v>
      </c>
      <c r="CI6" s="184">
        <v>191</v>
      </c>
      <c r="CJ6" s="184">
        <v>69</v>
      </c>
      <c r="CK6" s="189">
        <v>988</v>
      </c>
      <c r="CL6" s="188">
        <v>1014</v>
      </c>
      <c r="CM6" s="183">
        <v>1</v>
      </c>
      <c r="CN6" s="184">
        <v>0</v>
      </c>
      <c r="CO6" s="189">
        <v>1</v>
      </c>
      <c r="CP6" s="186">
        <v>0</v>
      </c>
      <c r="CQ6" s="184">
        <v>17</v>
      </c>
      <c r="CR6" s="184">
        <v>40</v>
      </c>
      <c r="CS6" s="184">
        <v>59</v>
      </c>
      <c r="CT6" s="184">
        <v>46</v>
      </c>
      <c r="CU6" s="184">
        <v>21</v>
      </c>
      <c r="CV6" s="189">
        <v>183</v>
      </c>
      <c r="CW6" s="188">
        <v>184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0</v>
      </c>
      <c r="DO6" s="184">
        <v>0</v>
      </c>
      <c r="DP6" s="184">
        <v>0</v>
      </c>
      <c r="DQ6" s="184">
        <v>0</v>
      </c>
      <c r="DR6" s="189">
        <v>0</v>
      </c>
      <c r="DS6" s="188">
        <v>0</v>
      </c>
      <c r="DT6" s="183">
        <v>739</v>
      </c>
      <c r="DU6" s="184">
        <v>1579</v>
      </c>
      <c r="DV6" s="189">
        <v>2318</v>
      </c>
      <c r="DW6" s="186">
        <v>0</v>
      </c>
      <c r="DX6" s="184">
        <v>1965</v>
      </c>
      <c r="DY6" s="184">
        <v>3203</v>
      </c>
      <c r="DZ6" s="184">
        <v>1791</v>
      </c>
      <c r="EA6" s="184">
        <v>1375</v>
      </c>
      <c r="EB6" s="184">
        <v>800</v>
      </c>
      <c r="EC6" s="189">
        <v>9134</v>
      </c>
      <c r="ED6" s="188">
        <v>11452</v>
      </c>
      <c r="EE6" s="183">
        <v>279</v>
      </c>
      <c r="EF6" s="184">
        <v>213</v>
      </c>
      <c r="EG6" s="189">
        <v>492</v>
      </c>
      <c r="EH6" s="186">
        <v>0</v>
      </c>
      <c r="EI6" s="184">
        <v>798</v>
      </c>
      <c r="EJ6" s="184">
        <v>853</v>
      </c>
      <c r="EK6" s="184">
        <v>637</v>
      </c>
      <c r="EL6" s="184">
        <v>682</v>
      </c>
      <c r="EM6" s="184">
        <v>383</v>
      </c>
      <c r="EN6" s="189">
        <v>3353</v>
      </c>
      <c r="EO6" s="188">
        <v>3845</v>
      </c>
      <c r="EP6" s="183">
        <v>0</v>
      </c>
      <c r="EQ6" s="184">
        <v>0</v>
      </c>
      <c r="ER6" s="189">
        <v>0</v>
      </c>
      <c r="ES6" s="186">
        <v>0</v>
      </c>
      <c r="ET6" s="184">
        <v>4</v>
      </c>
      <c r="EU6" s="184">
        <v>5</v>
      </c>
      <c r="EV6" s="184">
        <v>5</v>
      </c>
      <c r="EW6" s="184">
        <v>1</v>
      </c>
      <c r="EX6" s="184">
        <v>0</v>
      </c>
      <c r="EY6" s="189">
        <v>15</v>
      </c>
      <c r="EZ6" s="188">
        <v>15</v>
      </c>
      <c r="FA6" s="183">
        <v>1073</v>
      </c>
      <c r="FB6" s="184">
        <v>2088</v>
      </c>
      <c r="FC6" s="189">
        <v>3161</v>
      </c>
      <c r="FD6" s="186">
        <v>0</v>
      </c>
      <c r="FE6" s="184">
        <v>4361</v>
      </c>
      <c r="FF6" s="184">
        <v>4502</v>
      </c>
      <c r="FG6" s="184">
        <v>2164</v>
      </c>
      <c r="FH6" s="184">
        <v>1473</v>
      </c>
      <c r="FI6" s="184">
        <v>826</v>
      </c>
      <c r="FJ6" s="189">
        <v>13326</v>
      </c>
      <c r="FK6" s="188">
        <v>16487</v>
      </c>
    </row>
    <row r="7" spans="2:167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499</v>
      </c>
      <c r="H7" s="191">
        <v>722</v>
      </c>
      <c r="I7" s="191">
        <v>340</v>
      </c>
      <c r="J7" s="191">
        <v>257</v>
      </c>
      <c r="K7" s="191">
        <v>208</v>
      </c>
      <c r="L7" s="194">
        <v>2026</v>
      </c>
      <c r="M7" s="195">
        <v>2026</v>
      </c>
      <c r="N7" s="190">
        <v>0</v>
      </c>
      <c r="O7" s="191">
        <v>3</v>
      </c>
      <c r="P7" s="196">
        <v>3</v>
      </c>
      <c r="Q7" s="193">
        <v>0</v>
      </c>
      <c r="R7" s="191">
        <v>4</v>
      </c>
      <c r="S7" s="191">
        <v>9</v>
      </c>
      <c r="T7" s="191">
        <v>21</v>
      </c>
      <c r="U7" s="191">
        <v>62</v>
      </c>
      <c r="V7" s="191">
        <v>107</v>
      </c>
      <c r="W7" s="196">
        <v>203</v>
      </c>
      <c r="X7" s="195">
        <v>206</v>
      </c>
      <c r="Y7" s="190">
        <v>133</v>
      </c>
      <c r="Z7" s="191">
        <v>360</v>
      </c>
      <c r="AA7" s="196">
        <v>493</v>
      </c>
      <c r="AB7" s="193">
        <v>0</v>
      </c>
      <c r="AC7" s="191">
        <v>448</v>
      </c>
      <c r="AD7" s="191">
        <v>801</v>
      </c>
      <c r="AE7" s="191">
        <v>408</v>
      </c>
      <c r="AF7" s="191">
        <v>320</v>
      </c>
      <c r="AG7" s="191">
        <v>203</v>
      </c>
      <c r="AH7" s="196">
        <v>2180</v>
      </c>
      <c r="AI7" s="195">
        <v>2673</v>
      </c>
      <c r="AJ7" s="190">
        <v>11</v>
      </c>
      <c r="AK7" s="191">
        <v>37</v>
      </c>
      <c r="AL7" s="196">
        <v>48</v>
      </c>
      <c r="AM7" s="193">
        <v>0</v>
      </c>
      <c r="AN7" s="191">
        <v>29</v>
      </c>
      <c r="AO7" s="191">
        <v>68</v>
      </c>
      <c r="AP7" s="191">
        <v>42</v>
      </c>
      <c r="AQ7" s="191">
        <v>37</v>
      </c>
      <c r="AR7" s="191">
        <v>18</v>
      </c>
      <c r="AS7" s="196">
        <v>194</v>
      </c>
      <c r="AT7" s="195">
        <v>242</v>
      </c>
      <c r="AU7" s="190">
        <v>184</v>
      </c>
      <c r="AV7" s="191">
        <v>277</v>
      </c>
      <c r="AW7" s="196">
        <v>461</v>
      </c>
      <c r="AX7" s="193">
        <v>0</v>
      </c>
      <c r="AY7" s="191">
        <v>623</v>
      </c>
      <c r="AZ7" s="191">
        <v>1027</v>
      </c>
      <c r="BA7" s="191">
        <v>782</v>
      </c>
      <c r="BB7" s="191">
        <v>720</v>
      </c>
      <c r="BC7" s="191">
        <v>496</v>
      </c>
      <c r="BD7" s="194">
        <v>3648</v>
      </c>
      <c r="BE7" s="195">
        <v>4109</v>
      </c>
      <c r="BF7" s="190">
        <v>0</v>
      </c>
      <c r="BG7" s="191">
        <v>0</v>
      </c>
      <c r="BH7" s="196">
        <v>0</v>
      </c>
      <c r="BI7" s="193">
        <v>0</v>
      </c>
      <c r="BJ7" s="191">
        <v>562</v>
      </c>
      <c r="BK7" s="191">
        <v>582</v>
      </c>
      <c r="BL7" s="191">
        <v>282</v>
      </c>
      <c r="BM7" s="191">
        <v>117</v>
      </c>
      <c r="BN7" s="191">
        <v>59</v>
      </c>
      <c r="BO7" s="196">
        <v>1602</v>
      </c>
      <c r="BP7" s="195">
        <v>1602</v>
      </c>
      <c r="BQ7" s="190">
        <v>56</v>
      </c>
      <c r="BR7" s="191">
        <v>92</v>
      </c>
      <c r="BS7" s="196">
        <v>148</v>
      </c>
      <c r="BT7" s="193">
        <v>0</v>
      </c>
      <c r="BU7" s="191">
        <v>121</v>
      </c>
      <c r="BV7" s="191">
        <v>245</v>
      </c>
      <c r="BW7" s="191">
        <v>133</v>
      </c>
      <c r="BX7" s="191">
        <v>80</v>
      </c>
      <c r="BY7" s="191">
        <v>38</v>
      </c>
      <c r="BZ7" s="196">
        <v>617</v>
      </c>
      <c r="CA7" s="195">
        <v>765</v>
      </c>
      <c r="CB7" s="190">
        <v>3</v>
      </c>
      <c r="CC7" s="191">
        <v>16</v>
      </c>
      <c r="CD7" s="196">
        <v>19</v>
      </c>
      <c r="CE7" s="193">
        <v>0</v>
      </c>
      <c r="CF7" s="191">
        <v>61</v>
      </c>
      <c r="CG7" s="191">
        <v>95</v>
      </c>
      <c r="CH7" s="191">
        <v>118</v>
      </c>
      <c r="CI7" s="191">
        <v>59</v>
      </c>
      <c r="CJ7" s="191">
        <v>31</v>
      </c>
      <c r="CK7" s="196">
        <v>364</v>
      </c>
      <c r="CL7" s="195">
        <v>383</v>
      </c>
      <c r="CM7" s="190">
        <v>1</v>
      </c>
      <c r="CN7" s="191">
        <v>0</v>
      </c>
      <c r="CO7" s="196">
        <v>1</v>
      </c>
      <c r="CP7" s="193">
        <v>0</v>
      </c>
      <c r="CQ7" s="191">
        <v>9</v>
      </c>
      <c r="CR7" s="191">
        <v>23</v>
      </c>
      <c r="CS7" s="191">
        <v>33</v>
      </c>
      <c r="CT7" s="191">
        <v>32</v>
      </c>
      <c r="CU7" s="191">
        <v>10</v>
      </c>
      <c r="CV7" s="196">
        <v>107</v>
      </c>
      <c r="CW7" s="195">
        <v>108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0</v>
      </c>
      <c r="DQ7" s="191">
        <v>0</v>
      </c>
      <c r="DR7" s="196">
        <v>0</v>
      </c>
      <c r="DS7" s="195">
        <v>0</v>
      </c>
      <c r="DT7" s="190">
        <v>248</v>
      </c>
      <c r="DU7" s="191">
        <v>749</v>
      </c>
      <c r="DV7" s="196">
        <v>997</v>
      </c>
      <c r="DW7" s="193">
        <v>0</v>
      </c>
      <c r="DX7" s="191">
        <v>586</v>
      </c>
      <c r="DY7" s="191">
        <v>1474</v>
      </c>
      <c r="DZ7" s="191">
        <v>794</v>
      </c>
      <c r="EA7" s="191">
        <v>571</v>
      </c>
      <c r="EB7" s="191">
        <v>363</v>
      </c>
      <c r="EC7" s="196">
        <v>3788</v>
      </c>
      <c r="ED7" s="195">
        <v>4785</v>
      </c>
      <c r="EE7" s="190">
        <v>116</v>
      </c>
      <c r="EF7" s="191">
        <v>119</v>
      </c>
      <c r="EG7" s="196">
        <v>235</v>
      </c>
      <c r="EH7" s="193">
        <v>0</v>
      </c>
      <c r="EI7" s="191">
        <v>314</v>
      </c>
      <c r="EJ7" s="191">
        <v>426</v>
      </c>
      <c r="EK7" s="191">
        <v>317</v>
      </c>
      <c r="EL7" s="191">
        <v>317</v>
      </c>
      <c r="EM7" s="191">
        <v>173</v>
      </c>
      <c r="EN7" s="196">
        <v>1547</v>
      </c>
      <c r="EO7" s="195">
        <v>1782</v>
      </c>
      <c r="EP7" s="190">
        <v>0</v>
      </c>
      <c r="EQ7" s="191">
        <v>0</v>
      </c>
      <c r="ER7" s="196">
        <v>0</v>
      </c>
      <c r="ES7" s="193">
        <v>0</v>
      </c>
      <c r="ET7" s="191">
        <v>0</v>
      </c>
      <c r="EU7" s="191">
        <v>1</v>
      </c>
      <c r="EV7" s="191">
        <v>3</v>
      </c>
      <c r="EW7" s="191">
        <v>1</v>
      </c>
      <c r="EX7" s="191">
        <v>0</v>
      </c>
      <c r="EY7" s="196">
        <v>5</v>
      </c>
      <c r="EZ7" s="195">
        <v>5</v>
      </c>
      <c r="FA7" s="190">
        <v>402</v>
      </c>
      <c r="FB7" s="191">
        <v>1051</v>
      </c>
      <c r="FC7" s="196">
        <v>1453</v>
      </c>
      <c r="FD7" s="193">
        <v>0</v>
      </c>
      <c r="FE7" s="191">
        <v>1540</v>
      </c>
      <c r="FF7" s="191">
        <v>2116</v>
      </c>
      <c r="FG7" s="191">
        <v>983</v>
      </c>
      <c r="FH7" s="191">
        <v>620</v>
      </c>
      <c r="FI7" s="191">
        <v>391</v>
      </c>
      <c r="FJ7" s="196">
        <v>5650</v>
      </c>
      <c r="FK7" s="195">
        <v>7103</v>
      </c>
    </row>
    <row r="8" spans="2:167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240</v>
      </c>
      <c r="H8" s="191">
        <v>203</v>
      </c>
      <c r="I8" s="191">
        <v>108</v>
      </c>
      <c r="J8" s="191">
        <v>99</v>
      </c>
      <c r="K8" s="191">
        <v>72</v>
      </c>
      <c r="L8" s="194">
        <v>722</v>
      </c>
      <c r="M8" s="195">
        <v>722</v>
      </c>
      <c r="N8" s="190">
        <v>0</v>
      </c>
      <c r="O8" s="191">
        <v>0</v>
      </c>
      <c r="P8" s="196">
        <v>0</v>
      </c>
      <c r="Q8" s="193">
        <v>0</v>
      </c>
      <c r="R8" s="191">
        <v>2</v>
      </c>
      <c r="S8" s="191">
        <v>2</v>
      </c>
      <c r="T8" s="191">
        <v>6</v>
      </c>
      <c r="U8" s="191">
        <v>20</v>
      </c>
      <c r="V8" s="191">
        <v>28</v>
      </c>
      <c r="W8" s="196">
        <v>58</v>
      </c>
      <c r="X8" s="195">
        <v>58</v>
      </c>
      <c r="Y8" s="190">
        <v>49</v>
      </c>
      <c r="Z8" s="191">
        <v>103</v>
      </c>
      <c r="AA8" s="196">
        <v>152</v>
      </c>
      <c r="AB8" s="193">
        <v>0</v>
      </c>
      <c r="AC8" s="191">
        <v>237</v>
      </c>
      <c r="AD8" s="191">
        <v>247</v>
      </c>
      <c r="AE8" s="191">
        <v>133</v>
      </c>
      <c r="AF8" s="191">
        <v>116</v>
      </c>
      <c r="AG8" s="191">
        <v>78</v>
      </c>
      <c r="AH8" s="196">
        <v>811</v>
      </c>
      <c r="AI8" s="195">
        <v>963</v>
      </c>
      <c r="AJ8" s="190">
        <v>2</v>
      </c>
      <c r="AK8" s="191">
        <v>10</v>
      </c>
      <c r="AL8" s="196">
        <v>12</v>
      </c>
      <c r="AM8" s="193">
        <v>0</v>
      </c>
      <c r="AN8" s="191">
        <v>24</v>
      </c>
      <c r="AO8" s="191">
        <v>8</v>
      </c>
      <c r="AP8" s="191">
        <v>11</v>
      </c>
      <c r="AQ8" s="191">
        <v>11</v>
      </c>
      <c r="AR8" s="191">
        <v>8</v>
      </c>
      <c r="AS8" s="196">
        <v>62</v>
      </c>
      <c r="AT8" s="195">
        <v>74</v>
      </c>
      <c r="AU8" s="190">
        <v>63</v>
      </c>
      <c r="AV8" s="191">
        <v>69</v>
      </c>
      <c r="AW8" s="196">
        <v>132</v>
      </c>
      <c r="AX8" s="193">
        <v>0</v>
      </c>
      <c r="AY8" s="191">
        <v>375</v>
      </c>
      <c r="AZ8" s="191">
        <v>365</v>
      </c>
      <c r="BA8" s="191">
        <v>279</v>
      </c>
      <c r="BB8" s="191">
        <v>298</v>
      </c>
      <c r="BC8" s="191">
        <v>206</v>
      </c>
      <c r="BD8" s="194">
        <v>1523</v>
      </c>
      <c r="BE8" s="195">
        <v>1655</v>
      </c>
      <c r="BF8" s="190">
        <v>0</v>
      </c>
      <c r="BG8" s="191">
        <v>0</v>
      </c>
      <c r="BH8" s="196">
        <v>0</v>
      </c>
      <c r="BI8" s="193">
        <v>0</v>
      </c>
      <c r="BJ8" s="191">
        <v>314</v>
      </c>
      <c r="BK8" s="191">
        <v>226</v>
      </c>
      <c r="BL8" s="191">
        <v>108</v>
      </c>
      <c r="BM8" s="191">
        <v>54</v>
      </c>
      <c r="BN8" s="191">
        <v>20</v>
      </c>
      <c r="BO8" s="196">
        <v>722</v>
      </c>
      <c r="BP8" s="195">
        <v>722</v>
      </c>
      <c r="BQ8" s="190">
        <v>16</v>
      </c>
      <c r="BR8" s="191">
        <v>16</v>
      </c>
      <c r="BS8" s="196">
        <v>32</v>
      </c>
      <c r="BT8" s="193">
        <v>0</v>
      </c>
      <c r="BU8" s="191">
        <v>64</v>
      </c>
      <c r="BV8" s="191">
        <v>63</v>
      </c>
      <c r="BW8" s="191">
        <v>39</v>
      </c>
      <c r="BX8" s="191">
        <v>32</v>
      </c>
      <c r="BY8" s="191">
        <v>12</v>
      </c>
      <c r="BZ8" s="196">
        <v>210</v>
      </c>
      <c r="CA8" s="195">
        <v>242</v>
      </c>
      <c r="CB8" s="190">
        <v>0</v>
      </c>
      <c r="CC8" s="191">
        <v>1</v>
      </c>
      <c r="CD8" s="196">
        <v>1</v>
      </c>
      <c r="CE8" s="193">
        <v>0</v>
      </c>
      <c r="CF8" s="191">
        <v>31</v>
      </c>
      <c r="CG8" s="191">
        <v>50</v>
      </c>
      <c r="CH8" s="191">
        <v>43</v>
      </c>
      <c r="CI8" s="191">
        <v>37</v>
      </c>
      <c r="CJ8" s="191">
        <v>13</v>
      </c>
      <c r="CK8" s="196">
        <v>174</v>
      </c>
      <c r="CL8" s="195">
        <v>175</v>
      </c>
      <c r="CM8" s="190">
        <v>0</v>
      </c>
      <c r="CN8" s="191">
        <v>0</v>
      </c>
      <c r="CO8" s="196">
        <v>0</v>
      </c>
      <c r="CP8" s="193">
        <v>0</v>
      </c>
      <c r="CQ8" s="191">
        <v>3</v>
      </c>
      <c r="CR8" s="191">
        <v>5</v>
      </c>
      <c r="CS8" s="191">
        <v>10</v>
      </c>
      <c r="CT8" s="191">
        <v>3</v>
      </c>
      <c r="CU8" s="191">
        <v>5</v>
      </c>
      <c r="CV8" s="196">
        <v>26</v>
      </c>
      <c r="CW8" s="195">
        <v>26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0</v>
      </c>
      <c r="DQ8" s="191">
        <v>0</v>
      </c>
      <c r="DR8" s="196">
        <v>0</v>
      </c>
      <c r="DS8" s="195">
        <v>0</v>
      </c>
      <c r="DT8" s="190">
        <v>133</v>
      </c>
      <c r="DU8" s="191">
        <v>219</v>
      </c>
      <c r="DV8" s="196">
        <v>352</v>
      </c>
      <c r="DW8" s="193">
        <v>0</v>
      </c>
      <c r="DX8" s="191">
        <v>387</v>
      </c>
      <c r="DY8" s="191">
        <v>465</v>
      </c>
      <c r="DZ8" s="191">
        <v>277</v>
      </c>
      <c r="EA8" s="191">
        <v>238</v>
      </c>
      <c r="EB8" s="191">
        <v>139</v>
      </c>
      <c r="EC8" s="196">
        <v>1506</v>
      </c>
      <c r="ED8" s="195">
        <v>1858</v>
      </c>
      <c r="EE8" s="190">
        <v>50</v>
      </c>
      <c r="EF8" s="191">
        <v>23</v>
      </c>
      <c r="EG8" s="196">
        <v>73</v>
      </c>
      <c r="EH8" s="193">
        <v>0</v>
      </c>
      <c r="EI8" s="191">
        <v>158</v>
      </c>
      <c r="EJ8" s="191">
        <v>139</v>
      </c>
      <c r="EK8" s="191">
        <v>109</v>
      </c>
      <c r="EL8" s="191">
        <v>111</v>
      </c>
      <c r="EM8" s="191">
        <v>67</v>
      </c>
      <c r="EN8" s="196">
        <v>584</v>
      </c>
      <c r="EO8" s="195">
        <v>657</v>
      </c>
      <c r="EP8" s="190">
        <v>0</v>
      </c>
      <c r="EQ8" s="191">
        <v>0</v>
      </c>
      <c r="ER8" s="196">
        <v>0</v>
      </c>
      <c r="ES8" s="193">
        <v>0</v>
      </c>
      <c r="ET8" s="191">
        <v>2</v>
      </c>
      <c r="EU8" s="191">
        <v>1</v>
      </c>
      <c r="EV8" s="191">
        <v>0</v>
      </c>
      <c r="EW8" s="191">
        <v>0</v>
      </c>
      <c r="EX8" s="191">
        <v>0</v>
      </c>
      <c r="EY8" s="196">
        <v>3</v>
      </c>
      <c r="EZ8" s="195">
        <v>3</v>
      </c>
      <c r="FA8" s="190">
        <v>186</v>
      </c>
      <c r="FB8" s="191">
        <v>286</v>
      </c>
      <c r="FC8" s="196">
        <v>472</v>
      </c>
      <c r="FD8" s="193">
        <v>0</v>
      </c>
      <c r="FE8" s="191">
        <v>821</v>
      </c>
      <c r="FF8" s="191">
        <v>657</v>
      </c>
      <c r="FG8" s="191">
        <v>330</v>
      </c>
      <c r="FH8" s="191">
        <v>247</v>
      </c>
      <c r="FI8" s="191">
        <v>129</v>
      </c>
      <c r="FJ8" s="196">
        <v>2184</v>
      </c>
      <c r="FK8" s="195">
        <v>2656</v>
      </c>
    </row>
    <row r="9" spans="2:167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54</v>
      </c>
      <c r="H9" s="191">
        <v>83</v>
      </c>
      <c r="I9" s="191">
        <v>62</v>
      </c>
      <c r="J9" s="191">
        <v>34</v>
      </c>
      <c r="K9" s="191">
        <v>32</v>
      </c>
      <c r="L9" s="194">
        <v>265</v>
      </c>
      <c r="M9" s="195">
        <v>265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1</v>
      </c>
      <c r="T9" s="191">
        <v>2</v>
      </c>
      <c r="U9" s="191">
        <v>14</v>
      </c>
      <c r="V9" s="191">
        <v>17</v>
      </c>
      <c r="W9" s="196">
        <v>34</v>
      </c>
      <c r="X9" s="195">
        <v>34</v>
      </c>
      <c r="Y9" s="190">
        <v>7</v>
      </c>
      <c r="Z9" s="191">
        <v>27</v>
      </c>
      <c r="AA9" s="196">
        <v>34</v>
      </c>
      <c r="AB9" s="193">
        <v>0</v>
      </c>
      <c r="AC9" s="191">
        <v>47</v>
      </c>
      <c r="AD9" s="191">
        <v>89</v>
      </c>
      <c r="AE9" s="191">
        <v>51</v>
      </c>
      <c r="AF9" s="191">
        <v>40</v>
      </c>
      <c r="AG9" s="191">
        <v>28</v>
      </c>
      <c r="AH9" s="196">
        <v>255</v>
      </c>
      <c r="AI9" s="195">
        <v>289</v>
      </c>
      <c r="AJ9" s="190">
        <v>2</v>
      </c>
      <c r="AK9" s="191">
        <v>1</v>
      </c>
      <c r="AL9" s="196">
        <v>3</v>
      </c>
      <c r="AM9" s="193">
        <v>0</v>
      </c>
      <c r="AN9" s="191">
        <v>0</v>
      </c>
      <c r="AO9" s="191">
        <v>4</v>
      </c>
      <c r="AP9" s="191">
        <v>2</v>
      </c>
      <c r="AQ9" s="191">
        <v>3</v>
      </c>
      <c r="AR9" s="191">
        <v>2</v>
      </c>
      <c r="AS9" s="196">
        <v>11</v>
      </c>
      <c r="AT9" s="195">
        <v>14</v>
      </c>
      <c r="AU9" s="190">
        <v>13</v>
      </c>
      <c r="AV9" s="191">
        <v>27</v>
      </c>
      <c r="AW9" s="196">
        <v>40</v>
      </c>
      <c r="AX9" s="193">
        <v>0</v>
      </c>
      <c r="AY9" s="191">
        <v>81</v>
      </c>
      <c r="AZ9" s="191">
        <v>125</v>
      </c>
      <c r="BA9" s="191">
        <v>132</v>
      </c>
      <c r="BB9" s="191">
        <v>98</v>
      </c>
      <c r="BC9" s="191">
        <v>64</v>
      </c>
      <c r="BD9" s="194">
        <v>500</v>
      </c>
      <c r="BE9" s="195">
        <v>540</v>
      </c>
      <c r="BF9" s="190">
        <v>0</v>
      </c>
      <c r="BG9" s="191">
        <v>0</v>
      </c>
      <c r="BH9" s="196">
        <v>0</v>
      </c>
      <c r="BI9" s="193">
        <v>0</v>
      </c>
      <c r="BJ9" s="191">
        <v>101</v>
      </c>
      <c r="BK9" s="191">
        <v>123</v>
      </c>
      <c r="BL9" s="191">
        <v>58</v>
      </c>
      <c r="BM9" s="191">
        <v>28</v>
      </c>
      <c r="BN9" s="191">
        <v>4</v>
      </c>
      <c r="BO9" s="196">
        <v>314</v>
      </c>
      <c r="BP9" s="195">
        <v>314</v>
      </c>
      <c r="BQ9" s="190">
        <v>2</v>
      </c>
      <c r="BR9" s="191">
        <v>8</v>
      </c>
      <c r="BS9" s="196">
        <v>10</v>
      </c>
      <c r="BT9" s="193">
        <v>0</v>
      </c>
      <c r="BU9" s="191">
        <v>6</v>
      </c>
      <c r="BV9" s="191">
        <v>24</v>
      </c>
      <c r="BW9" s="191">
        <v>10</v>
      </c>
      <c r="BX9" s="191">
        <v>8</v>
      </c>
      <c r="BY9" s="191">
        <v>4</v>
      </c>
      <c r="BZ9" s="196">
        <v>52</v>
      </c>
      <c r="CA9" s="195">
        <v>62</v>
      </c>
      <c r="CB9" s="190">
        <v>0</v>
      </c>
      <c r="CC9" s="191">
        <v>1</v>
      </c>
      <c r="CD9" s="196">
        <v>1</v>
      </c>
      <c r="CE9" s="193">
        <v>0</v>
      </c>
      <c r="CF9" s="191">
        <v>12</v>
      </c>
      <c r="CG9" s="191">
        <v>12</v>
      </c>
      <c r="CH9" s="191">
        <v>23</v>
      </c>
      <c r="CI9" s="191">
        <v>25</v>
      </c>
      <c r="CJ9" s="191">
        <v>3</v>
      </c>
      <c r="CK9" s="196">
        <v>75</v>
      </c>
      <c r="CL9" s="195">
        <v>76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  <c r="DT9" s="190">
        <v>40</v>
      </c>
      <c r="DU9" s="191">
        <v>104</v>
      </c>
      <c r="DV9" s="196">
        <v>144</v>
      </c>
      <c r="DW9" s="193">
        <v>0</v>
      </c>
      <c r="DX9" s="191">
        <v>111</v>
      </c>
      <c r="DY9" s="191">
        <v>221</v>
      </c>
      <c r="DZ9" s="191">
        <v>149</v>
      </c>
      <c r="EA9" s="191">
        <v>101</v>
      </c>
      <c r="EB9" s="191">
        <v>53</v>
      </c>
      <c r="EC9" s="196">
        <v>635</v>
      </c>
      <c r="ED9" s="195">
        <v>779</v>
      </c>
      <c r="EE9" s="190">
        <v>10</v>
      </c>
      <c r="EF9" s="191">
        <v>13</v>
      </c>
      <c r="EG9" s="196">
        <v>23</v>
      </c>
      <c r="EH9" s="193">
        <v>0</v>
      </c>
      <c r="EI9" s="191">
        <v>34</v>
      </c>
      <c r="EJ9" s="191">
        <v>39</v>
      </c>
      <c r="EK9" s="191">
        <v>34</v>
      </c>
      <c r="EL9" s="191">
        <v>31</v>
      </c>
      <c r="EM9" s="191">
        <v>17</v>
      </c>
      <c r="EN9" s="196">
        <v>155</v>
      </c>
      <c r="EO9" s="195">
        <v>178</v>
      </c>
      <c r="EP9" s="190">
        <v>0</v>
      </c>
      <c r="EQ9" s="191">
        <v>0</v>
      </c>
      <c r="ER9" s="196">
        <v>0</v>
      </c>
      <c r="ES9" s="193">
        <v>0</v>
      </c>
      <c r="ET9" s="191">
        <v>0</v>
      </c>
      <c r="EU9" s="191">
        <v>0</v>
      </c>
      <c r="EV9" s="191">
        <v>0</v>
      </c>
      <c r="EW9" s="191">
        <v>0</v>
      </c>
      <c r="EX9" s="191">
        <v>0</v>
      </c>
      <c r="EY9" s="196">
        <v>0</v>
      </c>
      <c r="EZ9" s="195">
        <v>0</v>
      </c>
      <c r="FA9" s="190">
        <v>49</v>
      </c>
      <c r="FB9" s="191">
        <v>120</v>
      </c>
      <c r="FC9" s="196">
        <v>169</v>
      </c>
      <c r="FD9" s="193">
        <v>0</v>
      </c>
      <c r="FE9" s="191">
        <v>218</v>
      </c>
      <c r="FF9" s="191">
        <v>308</v>
      </c>
      <c r="FG9" s="191">
        <v>172</v>
      </c>
      <c r="FH9" s="191">
        <v>105</v>
      </c>
      <c r="FI9" s="191">
        <v>54</v>
      </c>
      <c r="FJ9" s="196">
        <v>857</v>
      </c>
      <c r="FK9" s="195">
        <v>1026</v>
      </c>
    </row>
    <row r="10" spans="2:167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67</v>
      </c>
      <c r="H10" s="191">
        <v>32</v>
      </c>
      <c r="I10" s="191">
        <v>26</v>
      </c>
      <c r="J10" s="191">
        <v>28</v>
      </c>
      <c r="K10" s="191">
        <v>12</v>
      </c>
      <c r="L10" s="194">
        <v>165</v>
      </c>
      <c r="M10" s="195">
        <v>165</v>
      </c>
      <c r="N10" s="190">
        <v>0</v>
      </c>
      <c r="O10" s="191">
        <v>0</v>
      </c>
      <c r="P10" s="196">
        <v>0</v>
      </c>
      <c r="Q10" s="193">
        <v>0</v>
      </c>
      <c r="R10" s="191">
        <v>1</v>
      </c>
      <c r="S10" s="191">
        <v>1</v>
      </c>
      <c r="T10" s="191">
        <v>2</v>
      </c>
      <c r="U10" s="191">
        <v>8</v>
      </c>
      <c r="V10" s="191">
        <v>5</v>
      </c>
      <c r="W10" s="196">
        <v>17</v>
      </c>
      <c r="X10" s="195">
        <v>17</v>
      </c>
      <c r="Y10" s="190">
        <v>3</v>
      </c>
      <c r="Z10" s="191">
        <v>4</v>
      </c>
      <c r="AA10" s="196">
        <v>7</v>
      </c>
      <c r="AB10" s="193">
        <v>0</v>
      </c>
      <c r="AC10" s="191">
        <v>40</v>
      </c>
      <c r="AD10" s="191">
        <v>32</v>
      </c>
      <c r="AE10" s="191">
        <v>20</v>
      </c>
      <c r="AF10" s="191">
        <v>22</v>
      </c>
      <c r="AG10" s="191">
        <v>10</v>
      </c>
      <c r="AH10" s="196">
        <v>124</v>
      </c>
      <c r="AI10" s="195">
        <v>131</v>
      </c>
      <c r="AJ10" s="190">
        <v>1</v>
      </c>
      <c r="AK10" s="191">
        <v>1</v>
      </c>
      <c r="AL10" s="196">
        <v>2</v>
      </c>
      <c r="AM10" s="193">
        <v>0</v>
      </c>
      <c r="AN10" s="191">
        <v>2</v>
      </c>
      <c r="AO10" s="191">
        <v>3</v>
      </c>
      <c r="AP10" s="191">
        <v>1</v>
      </c>
      <c r="AQ10" s="191">
        <v>4</v>
      </c>
      <c r="AR10" s="191">
        <v>0</v>
      </c>
      <c r="AS10" s="196">
        <v>10</v>
      </c>
      <c r="AT10" s="195">
        <v>12</v>
      </c>
      <c r="AU10" s="190">
        <v>23</v>
      </c>
      <c r="AV10" s="191">
        <v>12</v>
      </c>
      <c r="AW10" s="196">
        <v>35</v>
      </c>
      <c r="AX10" s="193">
        <v>0</v>
      </c>
      <c r="AY10" s="191">
        <v>100</v>
      </c>
      <c r="AZ10" s="191">
        <v>68</v>
      </c>
      <c r="BA10" s="191">
        <v>49</v>
      </c>
      <c r="BB10" s="191">
        <v>59</v>
      </c>
      <c r="BC10" s="191">
        <v>30</v>
      </c>
      <c r="BD10" s="194">
        <v>306</v>
      </c>
      <c r="BE10" s="195">
        <v>341</v>
      </c>
      <c r="BF10" s="190">
        <v>0</v>
      </c>
      <c r="BG10" s="191">
        <v>0</v>
      </c>
      <c r="BH10" s="196">
        <v>0</v>
      </c>
      <c r="BI10" s="193">
        <v>0</v>
      </c>
      <c r="BJ10" s="191">
        <v>78</v>
      </c>
      <c r="BK10" s="191">
        <v>49</v>
      </c>
      <c r="BL10" s="191">
        <v>10</v>
      </c>
      <c r="BM10" s="191">
        <v>8</v>
      </c>
      <c r="BN10" s="191">
        <v>3</v>
      </c>
      <c r="BO10" s="196">
        <v>148</v>
      </c>
      <c r="BP10" s="195">
        <v>148</v>
      </c>
      <c r="BQ10" s="190">
        <v>1</v>
      </c>
      <c r="BR10" s="191">
        <v>2</v>
      </c>
      <c r="BS10" s="196">
        <v>3</v>
      </c>
      <c r="BT10" s="193">
        <v>0</v>
      </c>
      <c r="BU10" s="191">
        <v>11</v>
      </c>
      <c r="BV10" s="191">
        <v>10</v>
      </c>
      <c r="BW10" s="191">
        <v>8</v>
      </c>
      <c r="BX10" s="191">
        <v>4</v>
      </c>
      <c r="BY10" s="191">
        <v>3</v>
      </c>
      <c r="BZ10" s="196">
        <v>36</v>
      </c>
      <c r="CA10" s="195">
        <v>39</v>
      </c>
      <c r="CB10" s="190">
        <v>0</v>
      </c>
      <c r="CC10" s="191">
        <v>0</v>
      </c>
      <c r="CD10" s="196">
        <v>0</v>
      </c>
      <c r="CE10" s="193">
        <v>0</v>
      </c>
      <c r="CF10" s="191">
        <v>14</v>
      </c>
      <c r="CG10" s="191">
        <v>8</v>
      </c>
      <c r="CH10" s="191">
        <v>8</v>
      </c>
      <c r="CI10" s="191">
        <v>7</v>
      </c>
      <c r="CJ10" s="191">
        <v>0</v>
      </c>
      <c r="CK10" s="196">
        <v>37</v>
      </c>
      <c r="CL10" s="195">
        <v>37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1</v>
      </c>
      <c r="CS10" s="191">
        <v>1</v>
      </c>
      <c r="CT10" s="191">
        <v>1</v>
      </c>
      <c r="CU10" s="191">
        <v>0</v>
      </c>
      <c r="CV10" s="196">
        <v>3</v>
      </c>
      <c r="CW10" s="195">
        <v>3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31</v>
      </c>
      <c r="DU10" s="191">
        <v>36</v>
      </c>
      <c r="DV10" s="196">
        <v>67</v>
      </c>
      <c r="DW10" s="193">
        <v>0</v>
      </c>
      <c r="DX10" s="191">
        <v>115</v>
      </c>
      <c r="DY10" s="191">
        <v>86</v>
      </c>
      <c r="DZ10" s="191">
        <v>49</v>
      </c>
      <c r="EA10" s="191">
        <v>53</v>
      </c>
      <c r="EB10" s="191">
        <v>21</v>
      </c>
      <c r="EC10" s="196">
        <v>324</v>
      </c>
      <c r="ED10" s="195">
        <v>391</v>
      </c>
      <c r="EE10" s="190">
        <v>19</v>
      </c>
      <c r="EF10" s="191">
        <v>6</v>
      </c>
      <c r="EG10" s="196">
        <v>25</v>
      </c>
      <c r="EH10" s="193">
        <v>0</v>
      </c>
      <c r="EI10" s="191">
        <v>42</v>
      </c>
      <c r="EJ10" s="191">
        <v>29</v>
      </c>
      <c r="EK10" s="191">
        <v>15</v>
      </c>
      <c r="EL10" s="191">
        <v>20</v>
      </c>
      <c r="EM10" s="191">
        <v>9</v>
      </c>
      <c r="EN10" s="196">
        <v>115</v>
      </c>
      <c r="EO10" s="195">
        <v>140</v>
      </c>
      <c r="EP10" s="190">
        <v>0</v>
      </c>
      <c r="EQ10" s="191">
        <v>0</v>
      </c>
      <c r="ER10" s="196">
        <v>0</v>
      </c>
      <c r="ES10" s="193">
        <v>0</v>
      </c>
      <c r="ET10" s="191">
        <v>0</v>
      </c>
      <c r="EU10" s="191">
        <v>2</v>
      </c>
      <c r="EV10" s="191">
        <v>0</v>
      </c>
      <c r="EW10" s="191">
        <v>0</v>
      </c>
      <c r="EX10" s="191">
        <v>0</v>
      </c>
      <c r="EY10" s="196">
        <v>2</v>
      </c>
      <c r="EZ10" s="195">
        <v>2</v>
      </c>
      <c r="FA10" s="190">
        <v>34</v>
      </c>
      <c r="FB10" s="191">
        <v>42</v>
      </c>
      <c r="FC10" s="196">
        <v>76</v>
      </c>
      <c r="FD10" s="193">
        <v>0</v>
      </c>
      <c r="FE10" s="191">
        <v>225</v>
      </c>
      <c r="FF10" s="191">
        <v>127</v>
      </c>
      <c r="FG10" s="191">
        <v>64</v>
      </c>
      <c r="FH10" s="191">
        <v>54</v>
      </c>
      <c r="FI10" s="191">
        <v>21</v>
      </c>
      <c r="FJ10" s="196">
        <v>491</v>
      </c>
      <c r="FK10" s="195">
        <v>567</v>
      </c>
    </row>
    <row r="11" spans="2:167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18</v>
      </c>
      <c r="H11" s="191">
        <v>27</v>
      </c>
      <c r="I11" s="191">
        <v>16</v>
      </c>
      <c r="J11" s="191">
        <v>13</v>
      </c>
      <c r="K11" s="191">
        <v>7</v>
      </c>
      <c r="L11" s="194">
        <v>81</v>
      </c>
      <c r="M11" s="195">
        <v>81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1</v>
      </c>
      <c r="T11" s="191">
        <v>1</v>
      </c>
      <c r="U11" s="191">
        <v>2</v>
      </c>
      <c r="V11" s="191">
        <v>4</v>
      </c>
      <c r="W11" s="196">
        <v>8</v>
      </c>
      <c r="X11" s="195">
        <v>8</v>
      </c>
      <c r="Y11" s="190">
        <v>4</v>
      </c>
      <c r="Z11" s="191">
        <v>5</v>
      </c>
      <c r="AA11" s="196">
        <v>9</v>
      </c>
      <c r="AB11" s="193">
        <v>0</v>
      </c>
      <c r="AC11" s="191">
        <v>24</v>
      </c>
      <c r="AD11" s="191">
        <v>26</v>
      </c>
      <c r="AE11" s="191">
        <v>20</v>
      </c>
      <c r="AF11" s="191">
        <v>15</v>
      </c>
      <c r="AG11" s="191">
        <v>9</v>
      </c>
      <c r="AH11" s="196">
        <v>94</v>
      </c>
      <c r="AI11" s="195">
        <v>103</v>
      </c>
      <c r="AJ11" s="190">
        <v>0</v>
      </c>
      <c r="AK11" s="191">
        <v>2</v>
      </c>
      <c r="AL11" s="196">
        <v>2</v>
      </c>
      <c r="AM11" s="193">
        <v>0</v>
      </c>
      <c r="AN11" s="191">
        <v>5</v>
      </c>
      <c r="AO11" s="191">
        <v>4</v>
      </c>
      <c r="AP11" s="191">
        <v>4</v>
      </c>
      <c r="AQ11" s="191">
        <v>2</v>
      </c>
      <c r="AR11" s="191">
        <v>0</v>
      </c>
      <c r="AS11" s="196">
        <v>15</v>
      </c>
      <c r="AT11" s="195">
        <v>17</v>
      </c>
      <c r="AU11" s="190">
        <v>6</v>
      </c>
      <c r="AV11" s="191">
        <v>4</v>
      </c>
      <c r="AW11" s="196">
        <v>10</v>
      </c>
      <c r="AX11" s="193">
        <v>0</v>
      </c>
      <c r="AY11" s="191">
        <v>33</v>
      </c>
      <c r="AZ11" s="191">
        <v>44</v>
      </c>
      <c r="BA11" s="191">
        <v>32</v>
      </c>
      <c r="BB11" s="191">
        <v>26</v>
      </c>
      <c r="BC11" s="191">
        <v>23</v>
      </c>
      <c r="BD11" s="194">
        <v>158</v>
      </c>
      <c r="BE11" s="195">
        <v>168</v>
      </c>
      <c r="BF11" s="190">
        <v>0</v>
      </c>
      <c r="BG11" s="191">
        <v>0</v>
      </c>
      <c r="BH11" s="196">
        <v>0</v>
      </c>
      <c r="BI11" s="193">
        <v>0</v>
      </c>
      <c r="BJ11" s="191">
        <v>26</v>
      </c>
      <c r="BK11" s="191">
        <v>31</v>
      </c>
      <c r="BL11" s="191">
        <v>18</v>
      </c>
      <c r="BM11" s="191">
        <v>10</v>
      </c>
      <c r="BN11" s="191">
        <v>8</v>
      </c>
      <c r="BO11" s="196">
        <v>93</v>
      </c>
      <c r="BP11" s="195">
        <v>93</v>
      </c>
      <c r="BQ11" s="190">
        <v>4</v>
      </c>
      <c r="BR11" s="191">
        <v>5</v>
      </c>
      <c r="BS11" s="196">
        <v>9</v>
      </c>
      <c r="BT11" s="193">
        <v>0</v>
      </c>
      <c r="BU11" s="191">
        <v>13</v>
      </c>
      <c r="BV11" s="191">
        <v>13</v>
      </c>
      <c r="BW11" s="191">
        <v>6</v>
      </c>
      <c r="BX11" s="191">
        <v>8</v>
      </c>
      <c r="BY11" s="191">
        <v>0</v>
      </c>
      <c r="BZ11" s="196">
        <v>40</v>
      </c>
      <c r="CA11" s="195">
        <v>49</v>
      </c>
      <c r="CB11" s="190">
        <v>0</v>
      </c>
      <c r="CC11" s="191">
        <v>0</v>
      </c>
      <c r="CD11" s="196">
        <v>0</v>
      </c>
      <c r="CE11" s="193">
        <v>0</v>
      </c>
      <c r="CF11" s="191">
        <v>4</v>
      </c>
      <c r="CG11" s="191">
        <v>7</v>
      </c>
      <c r="CH11" s="191">
        <v>7</v>
      </c>
      <c r="CI11" s="191">
        <v>5</v>
      </c>
      <c r="CJ11" s="191">
        <v>3</v>
      </c>
      <c r="CK11" s="196">
        <v>26</v>
      </c>
      <c r="CL11" s="195">
        <v>26</v>
      </c>
      <c r="CM11" s="190">
        <v>0</v>
      </c>
      <c r="CN11" s="191">
        <v>0</v>
      </c>
      <c r="CO11" s="196">
        <v>0</v>
      </c>
      <c r="CP11" s="193">
        <v>0</v>
      </c>
      <c r="CQ11" s="191">
        <v>1</v>
      </c>
      <c r="CR11" s="191">
        <v>1</v>
      </c>
      <c r="CS11" s="191">
        <v>1</v>
      </c>
      <c r="CT11" s="191">
        <v>1</v>
      </c>
      <c r="CU11" s="191">
        <v>0</v>
      </c>
      <c r="CV11" s="196">
        <v>4</v>
      </c>
      <c r="CW11" s="195">
        <v>4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  <c r="DT11" s="190">
        <v>20</v>
      </c>
      <c r="DU11" s="191">
        <v>23</v>
      </c>
      <c r="DV11" s="196">
        <v>43</v>
      </c>
      <c r="DW11" s="193">
        <v>0</v>
      </c>
      <c r="DX11" s="191">
        <v>55</v>
      </c>
      <c r="DY11" s="191">
        <v>77</v>
      </c>
      <c r="DZ11" s="191">
        <v>50</v>
      </c>
      <c r="EA11" s="191">
        <v>31</v>
      </c>
      <c r="EB11" s="191">
        <v>21</v>
      </c>
      <c r="EC11" s="196">
        <v>234</v>
      </c>
      <c r="ED11" s="195">
        <v>277</v>
      </c>
      <c r="EE11" s="190">
        <v>7</v>
      </c>
      <c r="EF11" s="191">
        <v>2</v>
      </c>
      <c r="EG11" s="196">
        <v>9</v>
      </c>
      <c r="EH11" s="193">
        <v>0</v>
      </c>
      <c r="EI11" s="191">
        <v>18</v>
      </c>
      <c r="EJ11" s="191">
        <v>19</v>
      </c>
      <c r="EK11" s="191">
        <v>9</v>
      </c>
      <c r="EL11" s="191">
        <v>7</v>
      </c>
      <c r="EM11" s="191">
        <v>4</v>
      </c>
      <c r="EN11" s="196">
        <v>57</v>
      </c>
      <c r="EO11" s="195">
        <v>66</v>
      </c>
      <c r="EP11" s="190">
        <v>0</v>
      </c>
      <c r="EQ11" s="191">
        <v>0</v>
      </c>
      <c r="ER11" s="196">
        <v>0</v>
      </c>
      <c r="ES11" s="193">
        <v>0</v>
      </c>
      <c r="ET11" s="191">
        <v>0</v>
      </c>
      <c r="EU11" s="191">
        <v>1</v>
      </c>
      <c r="EV11" s="191">
        <v>0</v>
      </c>
      <c r="EW11" s="191">
        <v>0</v>
      </c>
      <c r="EX11" s="191">
        <v>0</v>
      </c>
      <c r="EY11" s="196">
        <v>1</v>
      </c>
      <c r="EZ11" s="195">
        <v>1</v>
      </c>
      <c r="FA11" s="190">
        <v>28</v>
      </c>
      <c r="FB11" s="191">
        <v>29</v>
      </c>
      <c r="FC11" s="196">
        <v>57</v>
      </c>
      <c r="FD11" s="193">
        <v>0</v>
      </c>
      <c r="FE11" s="191">
        <v>111</v>
      </c>
      <c r="FF11" s="191">
        <v>108</v>
      </c>
      <c r="FG11" s="191">
        <v>59</v>
      </c>
      <c r="FH11" s="191">
        <v>33</v>
      </c>
      <c r="FI11" s="191">
        <v>24</v>
      </c>
      <c r="FJ11" s="196">
        <v>335</v>
      </c>
      <c r="FK11" s="195">
        <v>392</v>
      </c>
    </row>
    <row r="12" spans="2:167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86</v>
      </c>
      <c r="H12" s="191">
        <v>63</v>
      </c>
      <c r="I12" s="191">
        <v>31</v>
      </c>
      <c r="J12" s="191">
        <v>34</v>
      </c>
      <c r="K12" s="191">
        <v>22</v>
      </c>
      <c r="L12" s="194">
        <v>236</v>
      </c>
      <c r="M12" s="195">
        <v>236</v>
      </c>
      <c r="N12" s="190">
        <v>0</v>
      </c>
      <c r="O12" s="191">
        <v>0</v>
      </c>
      <c r="P12" s="196">
        <v>0</v>
      </c>
      <c r="Q12" s="193">
        <v>0</v>
      </c>
      <c r="R12" s="191">
        <v>2</v>
      </c>
      <c r="S12" s="191">
        <v>1</v>
      </c>
      <c r="T12" s="191">
        <v>2</v>
      </c>
      <c r="U12" s="191">
        <v>6</v>
      </c>
      <c r="V12" s="191">
        <v>9</v>
      </c>
      <c r="W12" s="196">
        <v>20</v>
      </c>
      <c r="X12" s="195">
        <v>20</v>
      </c>
      <c r="Y12" s="190">
        <v>10</v>
      </c>
      <c r="Z12" s="191">
        <v>14</v>
      </c>
      <c r="AA12" s="196">
        <v>24</v>
      </c>
      <c r="AB12" s="193">
        <v>0</v>
      </c>
      <c r="AC12" s="191">
        <v>63</v>
      </c>
      <c r="AD12" s="191">
        <v>49</v>
      </c>
      <c r="AE12" s="191">
        <v>27</v>
      </c>
      <c r="AF12" s="191">
        <v>31</v>
      </c>
      <c r="AG12" s="191">
        <v>16</v>
      </c>
      <c r="AH12" s="196">
        <v>186</v>
      </c>
      <c r="AI12" s="195">
        <v>210</v>
      </c>
      <c r="AJ12" s="190">
        <v>2</v>
      </c>
      <c r="AK12" s="191">
        <v>0</v>
      </c>
      <c r="AL12" s="196">
        <v>2</v>
      </c>
      <c r="AM12" s="193">
        <v>0</v>
      </c>
      <c r="AN12" s="191">
        <v>6</v>
      </c>
      <c r="AO12" s="191">
        <v>5</v>
      </c>
      <c r="AP12" s="191">
        <v>7</v>
      </c>
      <c r="AQ12" s="191">
        <v>3</v>
      </c>
      <c r="AR12" s="191">
        <v>3</v>
      </c>
      <c r="AS12" s="196">
        <v>24</v>
      </c>
      <c r="AT12" s="195">
        <v>26</v>
      </c>
      <c r="AU12" s="190">
        <v>17</v>
      </c>
      <c r="AV12" s="191">
        <v>12</v>
      </c>
      <c r="AW12" s="196">
        <v>29</v>
      </c>
      <c r="AX12" s="193">
        <v>0</v>
      </c>
      <c r="AY12" s="191">
        <v>95</v>
      </c>
      <c r="AZ12" s="191">
        <v>73</v>
      </c>
      <c r="BA12" s="191">
        <v>70</v>
      </c>
      <c r="BB12" s="191">
        <v>78</v>
      </c>
      <c r="BC12" s="191">
        <v>49</v>
      </c>
      <c r="BD12" s="194">
        <v>365</v>
      </c>
      <c r="BE12" s="195">
        <v>394</v>
      </c>
      <c r="BF12" s="190">
        <v>0</v>
      </c>
      <c r="BG12" s="191">
        <v>0</v>
      </c>
      <c r="BH12" s="196">
        <v>0</v>
      </c>
      <c r="BI12" s="193">
        <v>0</v>
      </c>
      <c r="BJ12" s="191">
        <v>81</v>
      </c>
      <c r="BK12" s="191">
        <v>47</v>
      </c>
      <c r="BL12" s="191">
        <v>25</v>
      </c>
      <c r="BM12" s="191">
        <v>12</v>
      </c>
      <c r="BN12" s="191">
        <v>6</v>
      </c>
      <c r="BO12" s="196">
        <v>171</v>
      </c>
      <c r="BP12" s="195">
        <v>171</v>
      </c>
      <c r="BQ12" s="190">
        <v>5</v>
      </c>
      <c r="BR12" s="191">
        <v>11</v>
      </c>
      <c r="BS12" s="196">
        <v>16</v>
      </c>
      <c r="BT12" s="193">
        <v>0</v>
      </c>
      <c r="BU12" s="191">
        <v>26</v>
      </c>
      <c r="BV12" s="191">
        <v>16</v>
      </c>
      <c r="BW12" s="191">
        <v>8</v>
      </c>
      <c r="BX12" s="191">
        <v>12</v>
      </c>
      <c r="BY12" s="191">
        <v>4</v>
      </c>
      <c r="BZ12" s="196">
        <v>66</v>
      </c>
      <c r="CA12" s="195">
        <v>82</v>
      </c>
      <c r="CB12" s="190">
        <v>0</v>
      </c>
      <c r="CC12" s="191">
        <v>0</v>
      </c>
      <c r="CD12" s="196">
        <v>0</v>
      </c>
      <c r="CE12" s="193">
        <v>0</v>
      </c>
      <c r="CF12" s="191">
        <v>8</v>
      </c>
      <c r="CG12" s="191">
        <v>6</v>
      </c>
      <c r="CH12" s="191">
        <v>11</v>
      </c>
      <c r="CI12" s="191">
        <v>11</v>
      </c>
      <c r="CJ12" s="191">
        <v>3</v>
      </c>
      <c r="CK12" s="196">
        <v>39</v>
      </c>
      <c r="CL12" s="195">
        <v>39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2</v>
      </c>
      <c r="CS12" s="191">
        <v>1</v>
      </c>
      <c r="CT12" s="191">
        <v>2</v>
      </c>
      <c r="CU12" s="191">
        <v>2</v>
      </c>
      <c r="CV12" s="196">
        <v>7</v>
      </c>
      <c r="CW12" s="195">
        <v>7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34</v>
      </c>
      <c r="DU12" s="191">
        <v>39</v>
      </c>
      <c r="DV12" s="196">
        <v>73</v>
      </c>
      <c r="DW12" s="193">
        <v>0</v>
      </c>
      <c r="DX12" s="191">
        <v>125</v>
      </c>
      <c r="DY12" s="191">
        <v>115</v>
      </c>
      <c r="DZ12" s="191">
        <v>64</v>
      </c>
      <c r="EA12" s="191">
        <v>62</v>
      </c>
      <c r="EB12" s="191">
        <v>35</v>
      </c>
      <c r="EC12" s="196">
        <v>401</v>
      </c>
      <c r="ED12" s="195">
        <v>474</v>
      </c>
      <c r="EE12" s="190">
        <v>15</v>
      </c>
      <c r="EF12" s="191">
        <v>6</v>
      </c>
      <c r="EG12" s="196">
        <v>21</v>
      </c>
      <c r="EH12" s="193">
        <v>0</v>
      </c>
      <c r="EI12" s="191">
        <v>44</v>
      </c>
      <c r="EJ12" s="191">
        <v>27</v>
      </c>
      <c r="EK12" s="191">
        <v>31</v>
      </c>
      <c r="EL12" s="191">
        <v>29</v>
      </c>
      <c r="EM12" s="191">
        <v>17</v>
      </c>
      <c r="EN12" s="196">
        <v>148</v>
      </c>
      <c r="EO12" s="195">
        <v>169</v>
      </c>
      <c r="EP12" s="190">
        <v>0</v>
      </c>
      <c r="EQ12" s="191">
        <v>0</v>
      </c>
      <c r="ER12" s="196">
        <v>0</v>
      </c>
      <c r="ES12" s="193">
        <v>0</v>
      </c>
      <c r="ET12" s="191">
        <v>0</v>
      </c>
      <c r="EU12" s="191">
        <v>0</v>
      </c>
      <c r="EV12" s="191">
        <v>0</v>
      </c>
      <c r="EW12" s="191">
        <v>0</v>
      </c>
      <c r="EX12" s="191">
        <v>0</v>
      </c>
      <c r="EY12" s="196">
        <v>0</v>
      </c>
      <c r="EZ12" s="195">
        <v>0</v>
      </c>
      <c r="FA12" s="190">
        <v>44</v>
      </c>
      <c r="FB12" s="191">
        <v>45</v>
      </c>
      <c r="FC12" s="196">
        <v>89</v>
      </c>
      <c r="FD12" s="193">
        <v>0</v>
      </c>
      <c r="FE12" s="191">
        <v>240</v>
      </c>
      <c r="FF12" s="191">
        <v>153</v>
      </c>
      <c r="FG12" s="191">
        <v>76</v>
      </c>
      <c r="FH12" s="191">
        <v>63</v>
      </c>
      <c r="FI12" s="191">
        <v>35</v>
      </c>
      <c r="FJ12" s="196">
        <v>567</v>
      </c>
      <c r="FK12" s="195">
        <v>656</v>
      </c>
    </row>
    <row r="13" spans="2:167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102</v>
      </c>
      <c r="H13" s="191">
        <v>52</v>
      </c>
      <c r="I13" s="191">
        <v>29</v>
      </c>
      <c r="J13" s="191">
        <v>35</v>
      </c>
      <c r="K13" s="191">
        <v>21</v>
      </c>
      <c r="L13" s="194">
        <v>239</v>
      </c>
      <c r="M13" s="195">
        <v>239</v>
      </c>
      <c r="N13" s="190">
        <v>0</v>
      </c>
      <c r="O13" s="191">
        <v>1</v>
      </c>
      <c r="P13" s="196">
        <v>1</v>
      </c>
      <c r="Q13" s="193">
        <v>0</v>
      </c>
      <c r="R13" s="191">
        <v>0</v>
      </c>
      <c r="S13" s="191">
        <v>4</v>
      </c>
      <c r="T13" s="191">
        <v>1</v>
      </c>
      <c r="U13" s="191">
        <v>7</v>
      </c>
      <c r="V13" s="191">
        <v>5</v>
      </c>
      <c r="W13" s="196">
        <v>17</v>
      </c>
      <c r="X13" s="195">
        <v>18</v>
      </c>
      <c r="Y13" s="190">
        <v>22</v>
      </c>
      <c r="Z13" s="191">
        <v>36</v>
      </c>
      <c r="AA13" s="196">
        <v>58</v>
      </c>
      <c r="AB13" s="193">
        <v>0</v>
      </c>
      <c r="AC13" s="191">
        <v>104</v>
      </c>
      <c r="AD13" s="191">
        <v>50</v>
      </c>
      <c r="AE13" s="191">
        <v>25</v>
      </c>
      <c r="AF13" s="191">
        <v>33</v>
      </c>
      <c r="AG13" s="191">
        <v>13</v>
      </c>
      <c r="AH13" s="196">
        <v>225</v>
      </c>
      <c r="AI13" s="195">
        <v>283</v>
      </c>
      <c r="AJ13" s="190">
        <v>1</v>
      </c>
      <c r="AK13" s="191">
        <v>9</v>
      </c>
      <c r="AL13" s="196">
        <v>10</v>
      </c>
      <c r="AM13" s="193">
        <v>0</v>
      </c>
      <c r="AN13" s="191">
        <v>19</v>
      </c>
      <c r="AO13" s="191">
        <v>8</v>
      </c>
      <c r="AP13" s="191">
        <v>1</v>
      </c>
      <c r="AQ13" s="191">
        <v>6</v>
      </c>
      <c r="AR13" s="191">
        <v>5</v>
      </c>
      <c r="AS13" s="196">
        <v>39</v>
      </c>
      <c r="AT13" s="195">
        <v>49</v>
      </c>
      <c r="AU13" s="190">
        <v>31</v>
      </c>
      <c r="AV13" s="191">
        <v>24</v>
      </c>
      <c r="AW13" s="196">
        <v>55</v>
      </c>
      <c r="AX13" s="193">
        <v>0</v>
      </c>
      <c r="AY13" s="191">
        <v>143</v>
      </c>
      <c r="AZ13" s="191">
        <v>100</v>
      </c>
      <c r="BA13" s="191">
        <v>79</v>
      </c>
      <c r="BB13" s="191">
        <v>93</v>
      </c>
      <c r="BC13" s="191">
        <v>58</v>
      </c>
      <c r="BD13" s="194">
        <v>473</v>
      </c>
      <c r="BE13" s="195">
        <v>528</v>
      </c>
      <c r="BF13" s="190">
        <v>0</v>
      </c>
      <c r="BG13" s="191">
        <v>0</v>
      </c>
      <c r="BH13" s="196">
        <v>0</v>
      </c>
      <c r="BI13" s="193">
        <v>0</v>
      </c>
      <c r="BJ13" s="191">
        <v>137</v>
      </c>
      <c r="BK13" s="191">
        <v>60</v>
      </c>
      <c r="BL13" s="191">
        <v>29</v>
      </c>
      <c r="BM13" s="191">
        <v>16</v>
      </c>
      <c r="BN13" s="191">
        <v>6</v>
      </c>
      <c r="BO13" s="196">
        <v>248</v>
      </c>
      <c r="BP13" s="195">
        <v>248</v>
      </c>
      <c r="BQ13" s="190">
        <v>10</v>
      </c>
      <c r="BR13" s="191">
        <v>3</v>
      </c>
      <c r="BS13" s="196">
        <v>13</v>
      </c>
      <c r="BT13" s="193">
        <v>0</v>
      </c>
      <c r="BU13" s="191">
        <v>29</v>
      </c>
      <c r="BV13" s="191">
        <v>11</v>
      </c>
      <c r="BW13" s="191">
        <v>8</v>
      </c>
      <c r="BX13" s="191">
        <v>5</v>
      </c>
      <c r="BY13" s="191">
        <v>1</v>
      </c>
      <c r="BZ13" s="196">
        <v>54</v>
      </c>
      <c r="CA13" s="195">
        <v>67</v>
      </c>
      <c r="CB13" s="190">
        <v>0</v>
      </c>
      <c r="CC13" s="191">
        <v>1</v>
      </c>
      <c r="CD13" s="196">
        <v>1</v>
      </c>
      <c r="CE13" s="193">
        <v>0</v>
      </c>
      <c r="CF13" s="191">
        <v>17</v>
      </c>
      <c r="CG13" s="191">
        <v>13</v>
      </c>
      <c r="CH13" s="191">
        <v>9</v>
      </c>
      <c r="CI13" s="191">
        <v>9</v>
      </c>
      <c r="CJ13" s="191">
        <v>3</v>
      </c>
      <c r="CK13" s="196">
        <v>51</v>
      </c>
      <c r="CL13" s="195">
        <v>52</v>
      </c>
      <c r="CM13" s="190">
        <v>0</v>
      </c>
      <c r="CN13" s="191">
        <v>0</v>
      </c>
      <c r="CO13" s="196">
        <v>0</v>
      </c>
      <c r="CP13" s="193">
        <v>0</v>
      </c>
      <c r="CQ13" s="191">
        <v>2</v>
      </c>
      <c r="CR13" s="191">
        <v>0</v>
      </c>
      <c r="CS13" s="191">
        <v>1</v>
      </c>
      <c r="CT13" s="191">
        <v>1</v>
      </c>
      <c r="CU13" s="191">
        <v>1</v>
      </c>
      <c r="CV13" s="196">
        <v>5</v>
      </c>
      <c r="CW13" s="195">
        <v>5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  <c r="DT13" s="190">
        <v>69</v>
      </c>
      <c r="DU13" s="191">
        <v>103</v>
      </c>
      <c r="DV13" s="196">
        <v>172</v>
      </c>
      <c r="DW13" s="193">
        <v>0</v>
      </c>
      <c r="DX13" s="191">
        <v>180</v>
      </c>
      <c r="DY13" s="191">
        <v>124</v>
      </c>
      <c r="DZ13" s="191">
        <v>64</v>
      </c>
      <c r="EA13" s="191">
        <v>64</v>
      </c>
      <c r="EB13" s="191">
        <v>35</v>
      </c>
      <c r="EC13" s="196">
        <v>467</v>
      </c>
      <c r="ED13" s="195">
        <v>639</v>
      </c>
      <c r="EE13" s="190">
        <v>16</v>
      </c>
      <c r="EF13" s="191">
        <v>8</v>
      </c>
      <c r="EG13" s="196">
        <v>24</v>
      </c>
      <c r="EH13" s="193">
        <v>0</v>
      </c>
      <c r="EI13" s="191">
        <v>50</v>
      </c>
      <c r="EJ13" s="191">
        <v>35</v>
      </c>
      <c r="EK13" s="191">
        <v>23</v>
      </c>
      <c r="EL13" s="191">
        <v>37</v>
      </c>
      <c r="EM13" s="191">
        <v>21</v>
      </c>
      <c r="EN13" s="196">
        <v>166</v>
      </c>
      <c r="EO13" s="195">
        <v>190</v>
      </c>
      <c r="EP13" s="190">
        <v>0</v>
      </c>
      <c r="EQ13" s="191">
        <v>0</v>
      </c>
      <c r="ER13" s="196">
        <v>0</v>
      </c>
      <c r="ES13" s="193">
        <v>0</v>
      </c>
      <c r="ET13" s="191">
        <v>0</v>
      </c>
      <c r="EU13" s="191">
        <v>0</v>
      </c>
      <c r="EV13" s="191">
        <v>0</v>
      </c>
      <c r="EW13" s="191">
        <v>0</v>
      </c>
      <c r="EX13" s="191">
        <v>0</v>
      </c>
      <c r="EY13" s="196">
        <v>0</v>
      </c>
      <c r="EZ13" s="195">
        <v>0</v>
      </c>
      <c r="FA13" s="190">
        <v>88</v>
      </c>
      <c r="FB13" s="191">
        <v>122</v>
      </c>
      <c r="FC13" s="196">
        <v>210</v>
      </c>
      <c r="FD13" s="193">
        <v>0</v>
      </c>
      <c r="FE13" s="191">
        <v>334</v>
      </c>
      <c r="FF13" s="191">
        <v>158</v>
      </c>
      <c r="FG13" s="191">
        <v>71</v>
      </c>
      <c r="FH13" s="191">
        <v>64</v>
      </c>
      <c r="FI13" s="191">
        <v>32</v>
      </c>
      <c r="FJ13" s="196">
        <v>659</v>
      </c>
      <c r="FK13" s="195">
        <v>869</v>
      </c>
    </row>
    <row r="14" spans="2:167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22</v>
      </c>
      <c r="H14" s="191">
        <v>8</v>
      </c>
      <c r="I14" s="191">
        <v>10</v>
      </c>
      <c r="J14" s="191">
        <v>11</v>
      </c>
      <c r="K14" s="191">
        <v>6</v>
      </c>
      <c r="L14" s="194">
        <v>57</v>
      </c>
      <c r="M14" s="195">
        <v>57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1</v>
      </c>
      <c r="T14" s="191">
        <v>0</v>
      </c>
      <c r="U14" s="191">
        <v>5</v>
      </c>
      <c r="V14" s="191">
        <v>4</v>
      </c>
      <c r="W14" s="196">
        <v>10</v>
      </c>
      <c r="X14" s="195">
        <v>10</v>
      </c>
      <c r="Y14" s="190">
        <v>3</v>
      </c>
      <c r="Z14" s="191">
        <v>7</v>
      </c>
      <c r="AA14" s="196">
        <v>10</v>
      </c>
      <c r="AB14" s="193">
        <v>0</v>
      </c>
      <c r="AC14" s="191">
        <v>28</v>
      </c>
      <c r="AD14" s="191">
        <v>19</v>
      </c>
      <c r="AE14" s="191">
        <v>12</v>
      </c>
      <c r="AF14" s="191">
        <v>11</v>
      </c>
      <c r="AG14" s="191">
        <v>3</v>
      </c>
      <c r="AH14" s="196">
        <v>73</v>
      </c>
      <c r="AI14" s="195">
        <v>83</v>
      </c>
      <c r="AJ14" s="190">
        <v>0</v>
      </c>
      <c r="AK14" s="191">
        <v>1</v>
      </c>
      <c r="AL14" s="196">
        <v>1</v>
      </c>
      <c r="AM14" s="193">
        <v>0</v>
      </c>
      <c r="AN14" s="191">
        <v>5</v>
      </c>
      <c r="AO14" s="191">
        <v>4</v>
      </c>
      <c r="AP14" s="191">
        <v>1</v>
      </c>
      <c r="AQ14" s="191">
        <v>2</v>
      </c>
      <c r="AR14" s="191">
        <v>2</v>
      </c>
      <c r="AS14" s="196">
        <v>14</v>
      </c>
      <c r="AT14" s="195">
        <v>15</v>
      </c>
      <c r="AU14" s="190">
        <v>7</v>
      </c>
      <c r="AV14" s="191">
        <v>5</v>
      </c>
      <c r="AW14" s="196">
        <v>12</v>
      </c>
      <c r="AX14" s="193">
        <v>0</v>
      </c>
      <c r="AY14" s="191">
        <v>39</v>
      </c>
      <c r="AZ14" s="191">
        <v>38</v>
      </c>
      <c r="BA14" s="191">
        <v>24</v>
      </c>
      <c r="BB14" s="191">
        <v>25</v>
      </c>
      <c r="BC14" s="191">
        <v>14</v>
      </c>
      <c r="BD14" s="194">
        <v>140</v>
      </c>
      <c r="BE14" s="195">
        <v>152</v>
      </c>
      <c r="BF14" s="190">
        <v>0</v>
      </c>
      <c r="BG14" s="191">
        <v>0</v>
      </c>
      <c r="BH14" s="196">
        <v>0</v>
      </c>
      <c r="BI14" s="193">
        <v>0</v>
      </c>
      <c r="BJ14" s="191">
        <v>25</v>
      </c>
      <c r="BK14" s="191">
        <v>20</v>
      </c>
      <c r="BL14" s="191">
        <v>7</v>
      </c>
      <c r="BM14" s="191">
        <v>9</v>
      </c>
      <c r="BN14" s="191">
        <v>1</v>
      </c>
      <c r="BO14" s="196">
        <v>62</v>
      </c>
      <c r="BP14" s="195">
        <v>62</v>
      </c>
      <c r="BQ14" s="190">
        <v>4</v>
      </c>
      <c r="BR14" s="191">
        <v>6</v>
      </c>
      <c r="BS14" s="196">
        <v>10</v>
      </c>
      <c r="BT14" s="193">
        <v>0</v>
      </c>
      <c r="BU14" s="191">
        <v>13</v>
      </c>
      <c r="BV14" s="191">
        <v>14</v>
      </c>
      <c r="BW14" s="191">
        <v>7</v>
      </c>
      <c r="BX14" s="191">
        <v>2</v>
      </c>
      <c r="BY14" s="191">
        <v>0</v>
      </c>
      <c r="BZ14" s="196">
        <v>36</v>
      </c>
      <c r="CA14" s="195">
        <v>46</v>
      </c>
      <c r="CB14" s="190">
        <v>0</v>
      </c>
      <c r="CC14" s="191">
        <v>0</v>
      </c>
      <c r="CD14" s="196">
        <v>0</v>
      </c>
      <c r="CE14" s="193">
        <v>0</v>
      </c>
      <c r="CF14" s="191">
        <v>3</v>
      </c>
      <c r="CG14" s="191">
        <v>4</v>
      </c>
      <c r="CH14" s="191">
        <v>2</v>
      </c>
      <c r="CI14" s="191">
        <v>4</v>
      </c>
      <c r="CJ14" s="191">
        <v>0</v>
      </c>
      <c r="CK14" s="196">
        <v>13</v>
      </c>
      <c r="CL14" s="195">
        <v>13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1</v>
      </c>
      <c r="CS14" s="191">
        <v>2</v>
      </c>
      <c r="CT14" s="191">
        <v>0</v>
      </c>
      <c r="CU14" s="191">
        <v>0</v>
      </c>
      <c r="CV14" s="196">
        <v>3</v>
      </c>
      <c r="CW14" s="195">
        <v>3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23</v>
      </c>
      <c r="DU14" s="191">
        <v>22</v>
      </c>
      <c r="DV14" s="196">
        <v>45</v>
      </c>
      <c r="DW14" s="193">
        <v>0</v>
      </c>
      <c r="DX14" s="191">
        <v>58</v>
      </c>
      <c r="DY14" s="191">
        <v>50</v>
      </c>
      <c r="DZ14" s="191">
        <v>29</v>
      </c>
      <c r="EA14" s="191">
        <v>25</v>
      </c>
      <c r="EB14" s="191">
        <v>8</v>
      </c>
      <c r="EC14" s="196">
        <v>170</v>
      </c>
      <c r="ED14" s="195">
        <v>215</v>
      </c>
      <c r="EE14" s="190">
        <v>6</v>
      </c>
      <c r="EF14" s="191">
        <v>4</v>
      </c>
      <c r="EG14" s="196">
        <v>10</v>
      </c>
      <c r="EH14" s="193">
        <v>0</v>
      </c>
      <c r="EI14" s="191">
        <v>24</v>
      </c>
      <c r="EJ14" s="191">
        <v>20</v>
      </c>
      <c r="EK14" s="191">
        <v>12</v>
      </c>
      <c r="EL14" s="191">
        <v>15</v>
      </c>
      <c r="EM14" s="191">
        <v>5</v>
      </c>
      <c r="EN14" s="196">
        <v>76</v>
      </c>
      <c r="EO14" s="195">
        <v>86</v>
      </c>
      <c r="EP14" s="190">
        <v>0</v>
      </c>
      <c r="EQ14" s="191">
        <v>0</v>
      </c>
      <c r="ER14" s="196">
        <v>0</v>
      </c>
      <c r="ES14" s="193">
        <v>0</v>
      </c>
      <c r="ET14" s="191">
        <v>2</v>
      </c>
      <c r="EU14" s="191">
        <v>0</v>
      </c>
      <c r="EV14" s="191">
        <v>2</v>
      </c>
      <c r="EW14" s="191">
        <v>0</v>
      </c>
      <c r="EX14" s="191">
        <v>0</v>
      </c>
      <c r="EY14" s="196">
        <v>4</v>
      </c>
      <c r="EZ14" s="195">
        <v>4</v>
      </c>
      <c r="FA14" s="190">
        <v>24</v>
      </c>
      <c r="FB14" s="191">
        <v>30</v>
      </c>
      <c r="FC14" s="196">
        <v>54</v>
      </c>
      <c r="FD14" s="193">
        <v>0</v>
      </c>
      <c r="FE14" s="191">
        <v>103</v>
      </c>
      <c r="FF14" s="191">
        <v>68</v>
      </c>
      <c r="FG14" s="191">
        <v>30</v>
      </c>
      <c r="FH14" s="191">
        <v>26</v>
      </c>
      <c r="FI14" s="191">
        <v>9</v>
      </c>
      <c r="FJ14" s="196">
        <v>236</v>
      </c>
      <c r="FK14" s="195">
        <v>290</v>
      </c>
    </row>
    <row r="15" spans="2:167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40</v>
      </c>
      <c r="H15" s="191">
        <v>39</v>
      </c>
      <c r="I15" s="191">
        <v>20</v>
      </c>
      <c r="J15" s="191">
        <v>18</v>
      </c>
      <c r="K15" s="191">
        <v>7</v>
      </c>
      <c r="L15" s="194">
        <v>124</v>
      </c>
      <c r="M15" s="195">
        <v>124</v>
      </c>
      <c r="N15" s="190">
        <v>0</v>
      </c>
      <c r="O15" s="191">
        <v>1</v>
      </c>
      <c r="P15" s="196">
        <v>1</v>
      </c>
      <c r="Q15" s="193">
        <v>0</v>
      </c>
      <c r="R15" s="191">
        <v>1</v>
      </c>
      <c r="S15" s="191">
        <v>2</v>
      </c>
      <c r="T15" s="191">
        <v>2</v>
      </c>
      <c r="U15" s="191">
        <v>3</v>
      </c>
      <c r="V15" s="191">
        <v>1</v>
      </c>
      <c r="W15" s="196">
        <v>9</v>
      </c>
      <c r="X15" s="195">
        <v>10</v>
      </c>
      <c r="Y15" s="190">
        <v>15</v>
      </c>
      <c r="Z15" s="191">
        <v>35</v>
      </c>
      <c r="AA15" s="196">
        <v>50</v>
      </c>
      <c r="AB15" s="193">
        <v>0</v>
      </c>
      <c r="AC15" s="191">
        <v>38</v>
      </c>
      <c r="AD15" s="191">
        <v>52</v>
      </c>
      <c r="AE15" s="191">
        <v>20</v>
      </c>
      <c r="AF15" s="191">
        <v>23</v>
      </c>
      <c r="AG15" s="191">
        <v>5</v>
      </c>
      <c r="AH15" s="196">
        <v>138</v>
      </c>
      <c r="AI15" s="195">
        <v>188</v>
      </c>
      <c r="AJ15" s="190">
        <v>2</v>
      </c>
      <c r="AK15" s="191">
        <v>4</v>
      </c>
      <c r="AL15" s="196">
        <v>6</v>
      </c>
      <c r="AM15" s="193">
        <v>0</v>
      </c>
      <c r="AN15" s="191">
        <v>1</v>
      </c>
      <c r="AO15" s="191">
        <v>2</v>
      </c>
      <c r="AP15" s="191">
        <v>1</v>
      </c>
      <c r="AQ15" s="191">
        <v>4</v>
      </c>
      <c r="AR15" s="191">
        <v>0</v>
      </c>
      <c r="AS15" s="196">
        <v>8</v>
      </c>
      <c r="AT15" s="195">
        <v>14</v>
      </c>
      <c r="AU15" s="190">
        <v>7</v>
      </c>
      <c r="AV15" s="191">
        <v>15</v>
      </c>
      <c r="AW15" s="196">
        <v>22</v>
      </c>
      <c r="AX15" s="193">
        <v>0</v>
      </c>
      <c r="AY15" s="191">
        <v>27</v>
      </c>
      <c r="AZ15" s="191">
        <v>44</v>
      </c>
      <c r="BA15" s="191">
        <v>27</v>
      </c>
      <c r="BB15" s="191">
        <v>41</v>
      </c>
      <c r="BC15" s="191">
        <v>18</v>
      </c>
      <c r="BD15" s="194">
        <v>157</v>
      </c>
      <c r="BE15" s="195">
        <v>179</v>
      </c>
      <c r="BF15" s="190">
        <v>0</v>
      </c>
      <c r="BG15" s="191">
        <v>0</v>
      </c>
      <c r="BH15" s="196">
        <v>0</v>
      </c>
      <c r="BI15" s="193">
        <v>0</v>
      </c>
      <c r="BJ15" s="191">
        <v>51</v>
      </c>
      <c r="BK15" s="191">
        <v>43</v>
      </c>
      <c r="BL15" s="191">
        <v>24</v>
      </c>
      <c r="BM15" s="191">
        <v>9</v>
      </c>
      <c r="BN15" s="191">
        <v>4</v>
      </c>
      <c r="BO15" s="196">
        <v>131</v>
      </c>
      <c r="BP15" s="195">
        <v>131</v>
      </c>
      <c r="BQ15" s="190">
        <v>9</v>
      </c>
      <c r="BR15" s="191">
        <v>8</v>
      </c>
      <c r="BS15" s="196">
        <v>17</v>
      </c>
      <c r="BT15" s="193">
        <v>0</v>
      </c>
      <c r="BU15" s="191">
        <v>14</v>
      </c>
      <c r="BV15" s="191">
        <v>18</v>
      </c>
      <c r="BW15" s="191">
        <v>10</v>
      </c>
      <c r="BX15" s="191">
        <v>7</v>
      </c>
      <c r="BY15" s="191">
        <v>0</v>
      </c>
      <c r="BZ15" s="196">
        <v>49</v>
      </c>
      <c r="CA15" s="195">
        <v>66</v>
      </c>
      <c r="CB15" s="190">
        <v>0</v>
      </c>
      <c r="CC15" s="191">
        <v>2</v>
      </c>
      <c r="CD15" s="196">
        <v>2</v>
      </c>
      <c r="CE15" s="193">
        <v>0</v>
      </c>
      <c r="CF15" s="191">
        <v>9</v>
      </c>
      <c r="CG15" s="191">
        <v>9</v>
      </c>
      <c r="CH15" s="191">
        <v>7</v>
      </c>
      <c r="CI15" s="191">
        <v>5</v>
      </c>
      <c r="CJ15" s="191">
        <v>0</v>
      </c>
      <c r="CK15" s="196">
        <v>30</v>
      </c>
      <c r="CL15" s="195">
        <v>32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1</v>
      </c>
      <c r="CT15" s="191">
        <v>0</v>
      </c>
      <c r="CU15" s="191">
        <v>0</v>
      </c>
      <c r="CV15" s="196">
        <v>1</v>
      </c>
      <c r="CW15" s="195">
        <v>1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  <c r="DT15" s="190">
        <v>29</v>
      </c>
      <c r="DU15" s="191">
        <v>71</v>
      </c>
      <c r="DV15" s="196">
        <v>100</v>
      </c>
      <c r="DW15" s="193">
        <v>0</v>
      </c>
      <c r="DX15" s="191">
        <v>48</v>
      </c>
      <c r="DY15" s="191">
        <v>100</v>
      </c>
      <c r="DZ15" s="191">
        <v>39</v>
      </c>
      <c r="EA15" s="191">
        <v>46</v>
      </c>
      <c r="EB15" s="191">
        <v>13</v>
      </c>
      <c r="EC15" s="196">
        <v>246</v>
      </c>
      <c r="ED15" s="195">
        <v>346</v>
      </c>
      <c r="EE15" s="190">
        <v>7</v>
      </c>
      <c r="EF15" s="191">
        <v>6</v>
      </c>
      <c r="EG15" s="196">
        <v>13</v>
      </c>
      <c r="EH15" s="193">
        <v>0</v>
      </c>
      <c r="EI15" s="191">
        <v>10</v>
      </c>
      <c r="EJ15" s="191">
        <v>23</v>
      </c>
      <c r="EK15" s="191">
        <v>11</v>
      </c>
      <c r="EL15" s="191">
        <v>14</v>
      </c>
      <c r="EM15" s="191">
        <v>11</v>
      </c>
      <c r="EN15" s="196">
        <v>69</v>
      </c>
      <c r="EO15" s="195">
        <v>82</v>
      </c>
      <c r="EP15" s="190">
        <v>0</v>
      </c>
      <c r="EQ15" s="191">
        <v>0</v>
      </c>
      <c r="ER15" s="196">
        <v>0</v>
      </c>
      <c r="ES15" s="193">
        <v>0</v>
      </c>
      <c r="ET15" s="191">
        <v>0</v>
      </c>
      <c r="EU15" s="191">
        <v>0</v>
      </c>
      <c r="EV15" s="191">
        <v>0</v>
      </c>
      <c r="EW15" s="191">
        <v>0</v>
      </c>
      <c r="EX15" s="191">
        <v>0</v>
      </c>
      <c r="EY15" s="196">
        <v>0</v>
      </c>
      <c r="EZ15" s="195">
        <v>0</v>
      </c>
      <c r="FA15" s="190">
        <v>46</v>
      </c>
      <c r="FB15" s="191">
        <v>92</v>
      </c>
      <c r="FC15" s="196">
        <v>138</v>
      </c>
      <c r="FD15" s="193">
        <v>0</v>
      </c>
      <c r="FE15" s="191">
        <v>124</v>
      </c>
      <c r="FF15" s="191">
        <v>130</v>
      </c>
      <c r="FG15" s="191">
        <v>56</v>
      </c>
      <c r="FH15" s="191">
        <v>48</v>
      </c>
      <c r="FI15" s="191">
        <v>13</v>
      </c>
      <c r="FJ15" s="196">
        <v>371</v>
      </c>
      <c r="FK15" s="195">
        <v>509</v>
      </c>
    </row>
    <row r="16" spans="2:167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25</v>
      </c>
      <c r="H16" s="191">
        <v>24</v>
      </c>
      <c r="I16" s="191">
        <v>16</v>
      </c>
      <c r="J16" s="191">
        <v>11</v>
      </c>
      <c r="K16" s="191">
        <v>12</v>
      </c>
      <c r="L16" s="194">
        <v>88</v>
      </c>
      <c r="M16" s="195">
        <v>88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1</v>
      </c>
      <c r="T16" s="191">
        <v>0</v>
      </c>
      <c r="U16" s="191">
        <v>2</v>
      </c>
      <c r="V16" s="191">
        <v>4</v>
      </c>
      <c r="W16" s="196">
        <v>7</v>
      </c>
      <c r="X16" s="195">
        <v>7</v>
      </c>
      <c r="Y16" s="190">
        <v>4</v>
      </c>
      <c r="Z16" s="191">
        <v>6</v>
      </c>
      <c r="AA16" s="196">
        <v>10</v>
      </c>
      <c r="AB16" s="193">
        <v>0</v>
      </c>
      <c r="AC16" s="191">
        <v>18</v>
      </c>
      <c r="AD16" s="191">
        <v>21</v>
      </c>
      <c r="AE16" s="191">
        <v>16</v>
      </c>
      <c r="AF16" s="191">
        <v>8</v>
      </c>
      <c r="AG16" s="191">
        <v>8</v>
      </c>
      <c r="AH16" s="196">
        <v>71</v>
      </c>
      <c r="AI16" s="195">
        <v>81</v>
      </c>
      <c r="AJ16" s="190">
        <v>1</v>
      </c>
      <c r="AK16" s="191">
        <v>1</v>
      </c>
      <c r="AL16" s="196">
        <v>2</v>
      </c>
      <c r="AM16" s="193">
        <v>0</v>
      </c>
      <c r="AN16" s="191">
        <v>1</v>
      </c>
      <c r="AO16" s="191">
        <v>4</v>
      </c>
      <c r="AP16" s="191">
        <v>1</v>
      </c>
      <c r="AQ16" s="191">
        <v>0</v>
      </c>
      <c r="AR16" s="191">
        <v>2</v>
      </c>
      <c r="AS16" s="196">
        <v>8</v>
      </c>
      <c r="AT16" s="195">
        <v>10</v>
      </c>
      <c r="AU16" s="190">
        <v>7</v>
      </c>
      <c r="AV16" s="191">
        <v>3</v>
      </c>
      <c r="AW16" s="196">
        <v>10</v>
      </c>
      <c r="AX16" s="193">
        <v>0</v>
      </c>
      <c r="AY16" s="191">
        <v>34</v>
      </c>
      <c r="AZ16" s="191">
        <v>30</v>
      </c>
      <c r="BA16" s="191">
        <v>21</v>
      </c>
      <c r="BB16" s="191">
        <v>25</v>
      </c>
      <c r="BC16" s="191">
        <v>21</v>
      </c>
      <c r="BD16" s="194">
        <v>131</v>
      </c>
      <c r="BE16" s="195">
        <v>141</v>
      </c>
      <c r="BF16" s="190">
        <v>0</v>
      </c>
      <c r="BG16" s="191">
        <v>0</v>
      </c>
      <c r="BH16" s="196">
        <v>0</v>
      </c>
      <c r="BI16" s="193">
        <v>0</v>
      </c>
      <c r="BJ16" s="191">
        <v>26</v>
      </c>
      <c r="BK16" s="191">
        <v>27</v>
      </c>
      <c r="BL16" s="191">
        <v>7</v>
      </c>
      <c r="BM16" s="191">
        <v>7</v>
      </c>
      <c r="BN16" s="191">
        <v>3</v>
      </c>
      <c r="BO16" s="196">
        <v>70</v>
      </c>
      <c r="BP16" s="195">
        <v>70</v>
      </c>
      <c r="BQ16" s="190">
        <v>1</v>
      </c>
      <c r="BR16" s="191">
        <v>1</v>
      </c>
      <c r="BS16" s="196">
        <v>2</v>
      </c>
      <c r="BT16" s="193">
        <v>0</v>
      </c>
      <c r="BU16" s="191">
        <v>2</v>
      </c>
      <c r="BV16" s="191">
        <v>3</v>
      </c>
      <c r="BW16" s="191">
        <v>2</v>
      </c>
      <c r="BX16" s="191">
        <v>2</v>
      </c>
      <c r="BY16" s="191">
        <v>0</v>
      </c>
      <c r="BZ16" s="196">
        <v>9</v>
      </c>
      <c r="CA16" s="195">
        <v>11</v>
      </c>
      <c r="CB16" s="190">
        <v>0</v>
      </c>
      <c r="CC16" s="191">
        <v>0</v>
      </c>
      <c r="CD16" s="196">
        <v>0</v>
      </c>
      <c r="CE16" s="193">
        <v>0</v>
      </c>
      <c r="CF16" s="191">
        <v>2</v>
      </c>
      <c r="CG16" s="191">
        <v>5</v>
      </c>
      <c r="CH16" s="191">
        <v>1</v>
      </c>
      <c r="CI16" s="191">
        <v>2</v>
      </c>
      <c r="CJ16" s="191">
        <v>0</v>
      </c>
      <c r="CK16" s="196">
        <v>10</v>
      </c>
      <c r="CL16" s="195">
        <v>10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1</v>
      </c>
      <c r="CT16" s="191">
        <v>2</v>
      </c>
      <c r="CU16" s="191">
        <v>1</v>
      </c>
      <c r="CV16" s="196">
        <v>4</v>
      </c>
      <c r="CW16" s="195">
        <v>4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4</v>
      </c>
      <c r="DU16" s="191">
        <v>17</v>
      </c>
      <c r="DV16" s="196">
        <v>21</v>
      </c>
      <c r="DW16" s="193">
        <v>0</v>
      </c>
      <c r="DX16" s="191">
        <v>23</v>
      </c>
      <c r="DY16" s="191">
        <v>43</v>
      </c>
      <c r="DZ16" s="191">
        <v>24</v>
      </c>
      <c r="EA16" s="191">
        <v>16</v>
      </c>
      <c r="EB16" s="191">
        <v>20</v>
      </c>
      <c r="EC16" s="196">
        <v>126</v>
      </c>
      <c r="ED16" s="195">
        <v>147</v>
      </c>
      <c r="EE16" s="190">
        <v>3</v>
      </c>
      <c r="EF16" s="191">
        <v>2</v>
      </c>
      <c r="EG16" s="196">
        <v>5</v>
      </c>
      <c r="EH16" s="193">
        <v>0</v>
      </c>
      <c r="EI16" s="191">
        <v>14</v>
      </c>
      <c r="EJ16" s="191">
        <v>9</v>
      </c>
      <c r="EK16" s="191">
        <v>6</v>
      </c>
      <c r="EL16" s="191">
        <v>13</v>
      </c>
      <c r="EM16" s="191">
        <v>3</v>
      </c>
      <c r="EN16" s="196">
        <v>45</v>
      </c>
      <c r="EO16" s="195">
        <v>50</v>
      </c>
      <c r="EP16" s="190">
        <v>0</v>
      </c>
      <c r="EQ16" s="191">
        <v>0</v>
      </c>
      <c r="ER16" s="196">
        <v>0</v>
      </c>
      <c r="ES16" s="193">
        <v>0</v>
      </c>
      <c r="ET16" s="191">
        <v>0</v>
      </c>
      <c r="EU16" s="191">
        <v>0</v>
      </c>
      <c r="EV16" s="191">
        <v>0</v>
      </c>
      <c r="EW16" s="191">
        <v>0</v>
      </c>
      <c r="EX16" s="191">
        <v>0</v>
      </c>
      <c r="EY16" s="196">
        <v>0</v>
      </c>
      <c r="EZ16" s="195">
        <v>0</v>
      </c>
      <c r="FA16" s="190">
        <v>8</v>
      </c>
      <c r="FB16" s="191">
        <v>21</v>
      </c>
      <c r="FC16" s="196">
        <v>29</v>
      </c>
      <c r="FD16" s="193">
        <v>0</v>
      </c>
      <c r="FE16" s="191">
        <v>66</v>
      </c>
      <c r="FF16" s="191">
        <v>63</v>
      </c>
      <c r="FG16" s="191">
        <v>32</v>
      </c>
      <c r="FH16" s="191">
        <v>18</v>
      </c>
      <c r="FI16" s="191">
        <v>19</v>
      </c>
      <c r="FJ16" s="196">
        <v>198</v>
      </c>
      <c r="FK16" s="195">
        <v>227</v>
      </c>
    </row>
    <row r="17" spans="2:167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4</v>
      </c>
      <c r="H17" s="191">
        <v>4</v>
      </c>
      <c r="I17" s="191">
        <v>1</v>
      </c>
      <c r="J17" s="191">
        <v>1</v>
      </c>
      <c r="K17" s="191">
        <v>2</v>
      </c>
      <c r="L17" s="194">
        <v>12</v>
      </c>
      <c r="M17" s="195">
        <v>12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2</v>
      </c>
      <c r="W17" s="196">
        <v>2</v>
      </c>
      <c r="X17" s="195">
        <v>2</v>
      </c>
      <c r="Y17" s="190">
        <v>0</v>
      </c>
      <c r="Z17" s="191">
        <v>0</v>
      </c>
      <c r="AA17" s="196">
        <v>0</v>
      </c>
      <c r="AB17" s="193">
        <v>0</v>
      </c>
      <c r="AC17" s="191">
        <v>3</v>
      </c>
      <c r="AD17" s="191">
        <v>5</v>
      </c>
      <c r="AE17" s="191">
        <v>2</v>
      </c>
      <c r="AF17" s="191">
        <v>1</v>
      </c>
      <c r="AG17" s="191">
        <v>3</v>
      </c>
      <c r="AH17" s="196">
        <v>14</v>
      </c>
      <c r="AI17" s="195">
        <v>14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</v>
      </c>
      <c r="AP17" s="191">
        <v>0</v>
      </c>
      <c r="AQ17" s="191">
        <v>0</v>
      </c>
      <c r="AR17" s="191">
        <v>1</v>
      </c>
      <c r="AS17" s="196">
        <v>2</v>
      </c>
      <c r="AT17" s="195">
        <v>2</v>
      </c>
      <c r="AU17" s="190">
        <v>4</v>
      </c>
      <c r="AV17" s="191">
        <v>2</v>
      </c>
      <c r="AW17" s="196">
        <v>6</v>
      </c>
      <c r="AX17" s="193">
        <v>0</v>
      </c>
      <c r="AY17" s="191">
        <v>3</v>
      </c>
      <c r="AZ17" s="191">
        <v>4</v>
      </c>
      <c r="BA17" s="191">
        <v>2</v>
      </c>
      <c r="BB17" s="191">
        <v>1</v>
      </c>
      <c r="BC17" s="191">
        <v>3</v>
      </c>
      <c r="BD17" s="194">
        <v>13</v>
      </c>
      <c r="BE17" s="195">
        <v>19</v>
      </c>
      <c r="BF17" s="190">
        <v>0</v>
      </c>
      <c r="BG17" s="191">
        <v>0</v>
      </c>
      <c r="BH17" s="196">
        <v>0</v>
      </c>
      <c r="BI17" s="193">
        <v>0</v>
      </c>
      <c r="BJ17" s="191">
        <v>4</v>
      </c>
      <c r="BK17" s="191">
        <v>2</v>
      </c>
      <c r="BL17" s="191">
        <v>0</v>
      </c>
      <c r="BM17" s="191">
        <v>2</v>
      </c>
      <c r="BN17" s="191">
        <v>0</v>
      </c>
      <c r="BO17" s="196">
        <v>8</v>
      </c>
      <c r="BP17" s="195">
        <v>8</v>
      </c>
      <c r="BQ17" s="190">
        <v>1</v>
      </c>
      <c r="BR17" s="191">
        <v>0</v>
      </c>
      <c r="BS17" s="196">
        <v>1</v>
      </c>
      <c r="BT17" s="193">
        <v>0</v>
      </c>
      <c r="BU17" s="191">
        <v>0</v>
      </c>
      <c r="BV17" s="191">
        <v>1</v>
      </c>
      <c r="BW17" s="191">
        <v>1</v>
      </c>
      <c r="BX17" s="191">
        <v>1</v>
      </c>
      <c r="BY17" s="191">
        <v>1</v>
      </c>
      <c r="BZ17" s="196">
        <v>4</v>
      </c>
      <c r="CA17" s="195">
        <v>5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1</v>
      </c>
      <c r="CH17" s="191">
        <v>1</v>
      </c>
      <c r="CI17" s="191">
        <v>3</v>
      </c>
      <c r="CJ17" s="191">
        <v>1</v>
      </c>
      <c r="CK17" s="196">
        <v>6</v>
      </c>
      <c r="CL17" s="195">
        <v>6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1</v>
      </c>
      <c r="CS17" s="191">
        <v>0</v>
      </c>
      <c r="CT17" s="191">
        <v>0</v>
      </c>
      <c r="CU17" s="191">
        <v>0</v>
      </c>
      <c r="CV17" s="196">
        <v>1</v>
      </c>
      <c r="CW17" s="195">
        <v>1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  <c r="DT17" s="190">
        <v>5</v>
      </c>
      <c r="DU17" s="191">
        <v>6</v>
      </c>
      <c r="DV17" s="196">
        <v>11</v>
      </c>
      <c r="DW17" s="193">
        <v>0</v>
      </c>
      <c r="DX17" s="191">
        <v>7</v>
      </c>
      <c r="DY17" s="191">
        <v>9</v>
      </c>
      <c r="DZ17" s="191">
        <v>4</v>
      </c>
      <c r="EA17" s="191">
        <v>3</v>
      </c>
      <c r="EB17" s="191">
        <v>4</v>
      </c>
      <c r="EC17" s="196">
        <v>27</v>
      </c>
      <c r="ED17" s="195">
        <v>38</v>
      </c>
      <c r="EE17" s="190">
        <v>4</v>
      </c>
      <c r="EF17" s="191">
        <v>2</v>
      </c>
      <c r="EG17" s="196">
        <v>6</v>
      </c>
      <c r="EH17" s="193">
        <v>0</v>
      </c>
      <c r="EI17" s="191">
        <v>3</v>
      </c>
      <c r="EJ17" s="191">
        <v>1</v>
      </c>
      <c r="EK17" s="191">
        <v>1</v>
      </c>
      <c r="EL17" s="191">
        <v>0</v>
      </c>
      <c r="EM17" s="191">
        <v>0</v>
      </c>
      <c r="EN17" s="196">
        <v>5</v>
      </c>
      <c r="EO17" s="195">
        <v>11</v>
      </c>
      <c r="EP17" s="190">
        <v>0</v>
      </c>
      <c r="EQ17" s="191">
        <v>0</v>
      </c>
      <c r="ER17" s="196">
        <v>0</v>
      </c>
      <c r="ES17" s="193">
        <v>0</v>
      </c>
      <c r="ET17" s="191">
        <v>0</v>
      </c>
      <c r="EU17" s="191">
        <v>0</v>
      </c>
      <c r="EV17" s="191">
        <v>0</v>
      </c>
      <c r="EW17" s="191">
        <v>0</v>
      </c>
      <c r="EX17" s="191">
        <v>0</v>
      </c>
      <c r="EY17" s="196">
        <v>0</v>
      </c>
      <c r="EZ17" s="195">
        <v>0</v>
      </c>
      <c r="FA17" s="190">
        <v>6</v>
      </c>
      <c r="FB17" s="191">
        <v>6</v>
      </c>
      <c r="FC17" s="196">
        <v>12</v>
      </c>
      <c r="FD17" s="193">
        <v>0</v>
      </c>
      <c r="FE17" s="191">
        <v>11</v>
      </c>
      <c r="FF17" s="191">
        <v>12</v>
      </c>
      <c r="FG17" s="191">
        <v>5</v>
      </c>
      <c r="FH17" s="191">
        <v>5</v>
      </c>
      <c r="FI17" s="191">
        <v>4</v>
      </c>
      <c r="FJ17" s="196">
        <v>37</v>
      </c>
      <c r="FK17" s="195">
        <v>49</v>
      </c>
    </row>
    <row r="18" spans="2:167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3</v>
      </c>
      <c r="H18" s="191">
        <v>17</v>
      </c>
      <c r="I18" s="191">
        <v>2</v>
      </c>
      <c r="J18" s="191">
        <v>5</v>
      </c>
      <c r="K18" s="191">
        <v>2</v>
      </c>
      <c r="L18" s="194">
        <v>29</v>
      </c>
      <c r="M18" s="195">
        <v>29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2</v>
      </c>
      <c r="V18" s="191">
        <v>2</v>
      </c>
      <c r="W18" s="196">
        <v>4</v>
      </c>
      <c r="X18" s="195">
        <v>4</v>
      </c>
      <c r="Y18" s="190">
        <v>4</v>
      </c>
      <c r="Z18" s="191">
        <v>3</v>
      </c>
      <c r="AA18" s="196">
        <v>7</v>
      </c>
      <c r="AB18" s="193">
        <v>0</v>
      </c>
      <c r="AC18" s="191">
        <v>10</v>
      </c>
      <c r="AD18" s="191">
        <v>24</v>
      </c>
      <c r="AE18" s="191">
        <v>7</v>
      </c>
      <c r="AF18" s="191">
        <v>7</v>
      </c>
      <c r="AG18" s="191">
        <v>3</v>
      </c>
      <c r="AH18" s="196">
        <v>51</v>
      </c>
      <c r="AI18" s="195">
        <v>58</v>
      </c>
      <c r="AJ18" s="190">
        <v>1</v>
      </c>
      <c r="AK18" s="191">
        <v>0</v>
      </c>
      <c r="AL18" s="196">
        <v>1</v>
      </c>
      <c r="AM18" s="193">
        <v>0</v>
      </c>
      <c r="AN18" s="191">
        <v>1</v>
      </c>
      <c r="AO18" s="191">
        <v>1</v>
      </c>
      <c r="AP18" s="191">
        <v>0</v>
      </c>
      <c r="AQ18" s="191">
        <v>0</v>
      </c>
      <c r="AR18" s="191">
        <v>2</v>
      </c>
      <c r="AS18" s="196">
        <v>4</v>
      </c>
      <c r="AT18" s="195">
        <v>5</v>
      </c>
      <c r="AU18" s="190">
        <v>1</v>
      </c>
      <c r="AV18" s="191">
        <v>1</v>
      </c>
      <c r="AW18" s="196">
        <v>2</v>
      </c>
      <c r="AX18" s="193">
        <v>0</v>
      </c>
      <c r="AY18" s="191">
        <v>7</v>
      </c>
      <c r="AZ18" s="191">
        <v>22</v>
      </c>
      <c r="BA18" s="191">
        <v>14</v>
      </c>
      <c r="BB18" s="191">
        <v>21</v>
      </c>
      <c r="BC18" s="191">
        <v>15</v>
      </c>
      <c r="BD18" s="194">
        <v>79</v>
      </c>
      <c r="BE18" s="195">
        <v>81</v>
      </c>
      <c r="BF18" s="190">
        <v>0</v>
      </c>
      <c r="BG18" s="191">
        <v>0</v>
      </c>
      <c r="BH18" s="196">
        <v>0</v>
      </c>
      <c r="BI18" s="193">
        <v>0</v>
      </c>
      <c r="BJ18" s="191">
        <v>28</v>
      </c>
      <c r="BK18" s="191">
        <v>22</v>
      </c>
      <c r="BL18" s="191">
        <v>8</v>
      </c>
      <c r="BM18" s="191">
        <v>4</v>
      </c>
      <c r="BN18" s="191">
        <v>2</v>
      </c>
      <c r="BO18" s="196">
        <v>64</v>
      </c>
      <c r="BP18" s="195">
        <v>64</v>
      </c>
      <c r="BQ18" s="190">
        <v>5</v>
      </c>
      <c r="BR18" s="191">
        <v>7</v>
      </c>
      <c r="BS18" s="196">
        <v>12</v>
      </c>
      <c r="BT18" s="193">
        <v>0</v>
      </c>
      <c r="BU18" s="191">
        <v>11</v>
      </c>
      <c r="BV18" s="191">
        <v>13</v>
      </c>
      <c r="BW18" s="191">
        <v>6</v>
      </c>
      <c r="BX18" s="191">
        <v>1</v>
      </c>
      <c r="BY18" s="191">
        <v>3</v>
      </c>
      <c r="BZ18" s="196">
        <v>34</v>
      </c>
      <c r="CA18" s="195">
        <v>46</v>
      </c>
      <c r="CB18" s="190">
        <v>0</v>
      </c>
      <c r="CC18" s="191">
        <v>0</v>
      </c>
      <c r="CD18" s="196">
        <v>0</v>
      </c>
      <c r="CE18" s="193">
        <v>0</v>
      </c>
      <c r="CF18" s="191">
        <v>3</v>
      </c>
      <c r="CG18" s="191">
        <v>5</v>
      </c>
      <c r="CH18" s="191">
        <v>2</v>
      </c>
      <c r="CI18" s="191">
        <v>1</v>
      </c>
      <c r="CJ18" s="191">
        <v>0</v>
      </c>
      <c r="CK18" s="196">
        <v>11</v>
      </c>
      <c r="CL18" s="195">
        <v>11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9</v>
      </c>
      <c r="DU18" s="191">
        <v>15</v>
      </c>
      <c r="DV18" s="196">
        <v>24</v>
      </c>
      <c r="DW18" s="193">
        <v>0</v>
      </c>
      <c r="DX18" s="191">
        <v>28</v>
      </c>
      <c r="DY18" s="191">
        <v>52</v>
      </c>
      <c r="DZ18" s="191">
        <v>22</v>
      </c>
      <c r="EA18" s="191">
        <v>12</v>
      </c>
      <c r="EB18" s="191">
        <v>10</v>
      </c>
      <c r="EC18" s="196">
        <v>124</v>
      </c>
      <c r="ED18" s="195">
        <v>148</v>
      </c>
      <c r="EE18" s="190">
        <v>3</v>
      </c>
      <c r="EF18" s="191">
        <v>3</v>
      </c>
      <c r="EG18" s="196">
        <v>6</v>
      </c>
      <c r="EH18" s="193">
        <v>0</v>
      </c>
      <c r="EI18" s="191">
        <v>6</v>
      </c>
      <c r="EJ18" s="191">
        <v>9</v>
      </c>
      <c r="EK18" s="191">
        <v>9</v>
      </c>
      <c r="EL18" s="191">
        <v>16</v>
      </c>
      <c r="EM18" s="191">
        <v>11</v>
      </c>
      <c r="EN18" s="196">
        <v>51</v>
      </c>
      <c r="EO18" s="195">
        <v>57</v>
      </c>
      <c r="EP18" s="190">
        <v>0</v>
      </c>
      <c r="EQ18" s="191">
        <v>0</v>
      </c>
      <c r="ER18" s="196">
        <v>0</v>
      </c>
      <c r="ES18" s="193">
        <v>0</v>
      </c>
      <c r="ET18" s="191">
        <v>0</v>
      </c>
      <c r="EU18" s="191">
        <v>0</v>
      </c>
      <c r="EV18" s="191">
        <v>0</v>
      </c>
      <c r="EW18" s="191">
        <v>0</v>
      </c>
      <c r="EX18" s="191">
        <v>0</v>
      </c>
      <c r="EY18" s="196">
        <v>0</v>
      </c>
      <c r="EZ18" s="195">
        <v>0</v>
      </c>
      <c r="FA18" s="190">
        <v>17</v>
      </c>
      <c r="FB18" s="191">
        <v>20</v>
      </c>
      <c r="FC18" s="196">
        <v>37</v>
      </c>
      <c r="FD18" s="193">
        <v>0</v>
      </c>
      <c r="FE18" s="191">
        <v>53</v>
      </c>
      <c r="FF18" s="191">
        <v>70</v>
      </c>
      <c r="FG18" s="191">
        <v>26</v>
      </c>
      <c r="FH18" s="191">
        <v>13</v>
      </c>
      <c r="FI18" s="191">
        <v>9</v>
      </c>
      <c r="FJ18" s="196">
        <v>171</v>
      </c>
      <c r="FK18" s="195">
        <v>208</v>
      </c>
    </row>
    <row r="19" spans="2:167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11</v>
      </c>
      <c r="H19" s="191">
        <v>21</v>
      </c>
      <c r="I19" s="191">
        <v>13</v>
      </c>
      <c r="J19" s="191">
        <v>11</v>
      </c>
      <c r="K19" s="191">
        <v>9</v>
      </c>
      <c r="L19" s="194">
        <v>65</v>
      </c>
      <c r="M19" s="195">
        <v>65</v>
      </c>
      <c r="N19" s="190">
        <v>0</v>
      </c>
      <c r="O19" s="191">
        <v>0</v>
      </c>
      <c r="P19" s="196">
        <v>0</v>
      </c>
      <c r="Q19" s="193">
        <v>0</v>
      </c>
      <c r="R19" s="191">
        <v>1</v>
      </c>
      <c r="S19" s="191">
        <v>1</v>
      </c>
      <c r="T19" s="191">
        <v>0</v>
      </c>
      <c r="U19" s="191">
        <v>1</v>
      </c>
      <c r="V19" s="191">
        <v>3</v>
      </c>
      <c r="W19" s="196">
        <v>6</v>
      </c>
      <c r="X19" s="195">
        <v>6</v>
      </c>
      <c r="Y19" s="190">
        <v>3</v>
      </c>
      <c r="Z19" s="191">
        <v>10</v>
      </c>
      <c r="AA19" s="196">
        <v>13</v>
      </c>
      <c r="AB19" s="193">
        <v>0</v>
      </c>
      <c r="AC19" s="191">
        <v>9</v>
      </c>
      <c r="AD19" s="191">
        <v>28</v>
      </c>
      <c r="AE19" s="191">
        <v>15</v>
      </c>
      <c r="AF19" s="191">
        <v>13</v>
      </c>
      <c r="AG19" s="191">
        <v>6</v>
      </c>
      <c r="AH19" s="196">
        <v>71</v>
      </c>
      <c r="AI19" s="195">
        <v>84</v>
      </c>
      <c r="AJ19" s="190">
        <v>1</v>
      </c>
      <c r="AK19" s="191">
        <v>2</v>
      </c>
      <c r="AL19" s="196">
        <v>3</v>
      </c>
      <c r="AM19" s="193">
        <v>0</v>
      </c>
      <c r="AN19" s="191">
        <v>0</v>
      </c>
      <c r="AO19" s="191">
        <v>6</v>
      </c>
      <c r="AP19" s="191">
        <v>2</v>
      </c>
      <c r="AQ19" s="191">
        <v>0</v>
      </c>
      <c r="AR19" s="191">
        <v>2</v>
      </c>
      <c r="AS19" s="196">
        <v>10</v>
      </c>
      <c r="AT19" s="195">
        <v>13</v>
      </c>
      <c r="AU19" s="190">
        <v>2</v>
      </c>
      <c r="AV19" s="191">
        <v>6</v>
      </c>
      <c r="AW19" s="196">
        <v>8</v>
      </c>
      <c r="AX19" s="193">
        <v>0</v>
      </c>
      <c r="AY19" s="191">
        <v>25</v>
      </c>
      <c r="AZ19" s="191">
        <v>34</v>
      </c>
      <c r="BA19" s="191">
        <v>26</v>
      </c>
      <c r="BB19" s="191">
        <v>32</v>
      </c>
      <c r="BC19" s="191">
        <v>23</v>
      </c>
      <c r="BD19" s="194">
        <v>140</v>
      </c>
      <c r="BE19" s="195">
        <v>148</v>
      </c>
      <c r="BF19" s="190">
        <v>0</v>
      </c>
      <c r="BG19" s="191">
        <v>0</v>
      </c>
      <c r="BH19" s="196">
        <v>0</v>
      </c>
      <c r="BI19" s="193">
        <v>0</v>
      </c>
      <c r="BJ19" s="191">
        <v>11</v>
      </c>
      <c r="BK19" s="191">
        <v>30</v>
      </c>
      <c r="BL19" s="191">
        <v>10</v>
      </c>
      <c r="BM19" s="191">
        <v>8</v>
      </c>
      <c r="BN19" s="191">
        <v>3</v>
      </c>
      <c r="BO19" s="196">
        <v>62</v>
      </c>
      <c r="BP19" s="195">
        <v>62</v>
      </c>
      <c r="BQ19" s="190">
        <v>9</v>
      </c>
      <c r="BR19" s="191">
        <v>9</v>
      </c>
      <c r="BS19" s="196">
        <v>18</v>
      </c>
      <c r="BT19" s="193">
        <v>0</v>
      </c>
      <c r="BU19" s="191">
        <v>8</v>
      </c>
      <c r="BV19" s="191">
        <v>19</v>
      </c>
      <c r="BW19" s="191">
        <v>5</v>
      </c>
      <c r="BX19" s="191">
        <v>4</v>
      </c>
      <c r="BY19" s="191">
        <v>1</v>
      </c>
      <c r="BZ19" s="196">
        <v>37</v>
      </c>
      <c r="CA19" s="195">
        <v>55</v>
      </c>
      <c r="CB19" s="190">
        <v>0</v>
      </c>
      <c r="CC19" s="191">
        <v>1</v>
      </c>
      <c r="CD19" s="196">
        <v>1</v>
      </c>
      <c r="CE19" s="193">
        <v>0</v>
      </c>
      <c r="CF19" s="191">
        <v>4</v>
      </c>
      <c r="CG19" s="191">
        <v>7</v>
      </c>
      <c r="CH19" s="191">
        <v>8</v>
      </c>
      <c r="CI19" s="191">
        <v>4</v>
      </c>
      <c r="CJ19" s="191">
        <v>1</v>
      </c>
      <c r="CK19" s="196">
        <v>24</v>
      </c>
      <c r="CL19" s="195">
        <v>25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1</v>
      </c>
      <c r="CS19" s="191">
        <v>0</v>
      </c>
      <c r="CT19" s="191">
        <v>2</v>
      </c>
      <c r="CU19" s="191">
        <v>0</v>
      </c>
      <c r="CV19" s="196">
        <v>3</v>
      </c>
      <c r="CW19" s="195">
        <v>3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  <c r="DT19" s="190">
        <v>11</v>
      </c>
      <c r="DU19" s="191">
        <v>29</v>
      </c>
      <c r="DV19" s="196">
        <v>40</v>
      </c>
      <c r="DW19" s="193">
        <v>0</v>
      </c>
      <c r="DX19" s="191">
        <v>21</v>
      </c>
      <c r="DY19" s="191">
        <v>76</v>
      </c>
      <c r="DZ19" s="191">
        <v>41</v>
      </c>
      <c r="EA19" s="191">
        <v>30</v>
      </c>
      <c r="EB19" s="191">
        <v>17</v>
      </c>
      <c r="EC19" s="196">
        <v>185</v>
      </c>
      <c r="ED19" s="195">
        <v>225</v>
      </c>
      <c r="EE19" s="190">
        <v>2</v>
      </c>
      <c r="EF19" s="191">
        <v>3</v>
      </c>
      <c r="EG19" s="196">
        <v>5</v>
      </c>
      <c r="EH19" s="193">
        <v>0</v>
      </c>
      <c r="EI19" s="191">
        <v>18</v>
      </c>
      <c r="EJ19" s="191">
        <v>17</v>
      </c>
      <c r="EK19" s="191">
        <v>8</v>
      </c>
      <c r="EL19" s="191">
        <v>15</v>
      </c>
      <c r="EM19" s="191">
        <v>7</v>
      </c>
      <c r="EN19" s="196">
        <v>65</v>
      </c>
      <c r="EO19" s="195">
        <v>70</v>
      </c>
      <c r="EP19" s="190">
        <v>0</v>
      </c>
      <c r="EQ19" s="191">
        <v>0</v>
      </c>
      <c r="ER19" s="196">
        <v>0</v>
      </c>
      <c r="ES19" s="193">
        <v>0</v>
      </c>
      <c r="ET19" s="191">
        <v>0</v>
      </c>
      <c r="EU19" s="191">
        <v>0</v>
      </c>
      <c r="EV19" s="191">
        <v>0</v>
      </c>
      <c r="EW19" s="191">
        <v>0</v>
      </c>
      <c r="EX19" s="191">
        <v>0</v>
      </c>
      <c r="EY19" s="196">
        <v>0</v>
      </c>
      <c r="EZ19" s="195">
        <v>0</v>
      </c>
      <c r="FA19" s="190">
        <v>20</v>
      </c>
      <c r="FB19" s="191">
        <v>40</v>
      </c>
      <c r="FC19" s="196">
        <v>60</v>
      </c>
      <c r="FD19" s="193">
        <v>0</v>
      </c>
      <c r="FE19" s="191">
        <v>53</v>
      </c>
      <c r="FF19" s="191">
        <v>104</v>
      </c>
      <c r="FG19" s="191">
        <v>44</v>
      </c>
      <c r="FH19" s="191">
        <v>33</v>
      </c>
      <c r="FI19" s="191">
        <v>15</v>
      </c>
      <c r="FJ19" s="196">
        <v>249</v>
      </c>
      <c r="FK19" s="195">
        <v>309</v>
      </c>
    </row>
    <row r="20" spans="2:167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27</v>
      </c>
      <c r="H20" s="191">
        <v>41</v>
      </c>
      <c r="I20" s="191">
        <v>20</v>
      </c>
      <c r="J20" s="191">
        <v>24</v>
      </c>
      <c r="K20" s="191">
        <v>10</v>
      </c>
      <c r="L20" s="194">
        <v>122</v>
      </c>
      <c r="M20" s="195">
        <v>122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5</v>
      </c>
      <c r="V20" s="191">
        <v>3</v>
      </c>
      <c r="W20" s="196">
        <v>8</v>
      </c>
      <c r="X20" s="195">
        <v>8</v>
      </c>
      <c r="Y20" s="190">
        <v>2</v>
      </c>
      <c r="Z20" s="191">
        <v>5</v>
      </c>
      <c r="AA20" s="196">
        <v>7</v>
      </c>
      <c r="AB20" s="193">
        <v>0</v>
      </c>
      <c r="AC20" s="191">
        <v>25</v>
      </c>
      <c r="AD20" s="191">
        <v>36</v>
      </c>
      <c r="AE20" s="191">
        <v>21</v>
      </c>
      <c r="AF20" s="191">
        <v>15</v>
      </c>
      <c r="AG20" s="191">
        <v>10</v>
      </c>
      <c r="AH20" s="196">
        <v>107</v>
      </c>
      <c r="AI20" s="195">
        <v>114</v>
      </c>
      <c r="AJ20" s="190">
        <v>1</v>
      </c>
      <c r="AK20" s="191">
        <v>1</v>
      </c>
      <c r="AL20" s="196">
        <v>2</v>
      </c>
      <c r="AM20" s="193">
        <v>0</v>
      </c>
      <c r="AN20" s="191">
        <v>1</v>
      </c>
      <c r="AO20" s="191">
        <v>5</v>
      </c>
      <c r="AP20" s="191">
        <v>0</v>
      </c>
      <c r="AQ20" s="191">
        <v>2</v>
      </c>
      <c r="AR20" s="191">
        <v>2</v>
      </c>
      <c r="AS20" s="196">
        <v>10</v>
      </c>
      <c r="AT20" s="195">
        <v>12</v>
      </c>
      <c r="AU20" s="190">
        <v>4</v>
      </c>
      <c r="AV20" s="191">
        <v>5</v>
      </c>
      <c r="AW20" s="196">
        <v>9</v>
      </c>
      <c r="AX20" s="193">
        <v>0</v>
      </c>
      <c r="AY20" s="191">
        <v>37</v>
      </c>
      <c r="AZ20" s="191">
        <v>56</v>
      </c>
      <c r="BA20" s="191">
        <v>34</v>
      </c>
      <c r="BB20" s="191">
        <v>47</v>
      </c>
      <c r="BC20" s="191">
        <v>27</v>
      </c>
      <c r="BD20" s="194">
        <v>201</v>
      </c>
      <c r="BE20" s="195">
        <v>210</v>
      </c>
      <c r="BF20" s="190">
        <v>0</v>
      </c>
      <c r="BG20" s="191">
        <v>0</v>
      </c>
      <c r="BH20" s="196">
        <v>0</v>
      </c>
      <c r="BI20" s="193">
        <v>0</v>
      </c>
      <c r="BJ20" s="191">
        <v>35</v>
      </c>
      <c r="BK20" s="191">
        <v>44</v>
      </c>
      <c r="BL20" s="191">
        <v>19</v>
      </c>
      <c r="BM20" s="191">
        <v>13</v>
      </c>
      <c r="BN20" s="191">
        <v>5</v>
      </c>
      <c r="BO20" s="196">
        <v>116</v>
      </c>
      <c r="BP20" s="195">
        <v>116</v>
      </c>
      <c r="BQ20" s="190">
        <v>9</v>
      </c>
      <c r="BR20" s="191">
        <v>8</v>
      </c>
      <c r="BS20" s="196">
        <v>17</v>
      </c>
      <c r="BT20" s="193">
        <v>0</v>
      </c>
      <c r="BU20" s="191">
        <v>14</v>
      </c>
      <c r="BV20" s="191">
        <v>13</v>
      </c>
      <c r="BW20" s="191">
        <v>7</v>
      </c>
      <c r="BX20" s="191">
        <v>9</v>
      </c>
      <c r="BY20" s="191">
        <v>4</v>
      </c>
      <c r="BZ20" s="196">
        <v>47</v>
      </c>
      <c r="CA20" s="195">
        <v>64</v>
      </c>
      <c r="CB20" s="190">
        <v>0</v>
      </c>
      <c r="CC20" s="191">
        <v>0</v>
      </c>
      <c r="CD20" s="196">
        <v>0</v>
      </c>
      <c r="CE20" s="193">
        <v>0</v>
      </c>
      <c r="CF20" s="191">
        <v>9</v>
      </c>
      <c r="CG20" s="191">
        <v>5</v>
      </c>
      <c r="CH20" s="191">
        <v>8</v>
      </c>
      <c r="CI20" s="191">
        <v>7</v>
      </c>
      <c r="CJ20" s="191">
        <v>7</v>
      </c>
      <c r="CK20" s="196">
        <v>36</v>
      </c>
      <c r="CL20" s="195">
        <v>36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2</v>
      </c>
      <c r="CS20" s="191">
        <v>1</v>
      </c>
      <c r="CT20" s="191">
        <v>1</v>
      </c>
      <c r="CU20" s="191">
        <v>0</v>
      </c>
      <c r="CV20" s="196">
        <v>4</v>
      </c>
      <c r="CW20" s="195">
        <v>4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  <c r="DT20" s="190">
        <v>17</v>
      </c>
      <c r="DU20" s="191">
        <v>24</v>
      </c>
      <c r="DV20" s="196">
        <v>41</v>
      </c>
      <c r="DW20" s="193">
        <v>0</v>
      </c>
      <c r="DX20" s="191">
        <v>50</v>
      </c>
      <c r="DY20" s="191">
        <v>84</v>
      </c>
      <c r="DZ20" s="191">
        <v>50</v>
      </c>
      <c r="EA20" s="191">
        <v>43</v>
      </c>
      <c r="EB20" s="191">
        <v>19</v>
      </c>
      <c r="EC20" s="196">
        <v>246</v>
      </c>
      <c r="ED20" s="195">
        <v>287</v>
      </c>
      <c r="EE20" s="190">
        <v>4</v>
      </c>
      <c r="EF20" s="191">
        <v>1</v>
      </c>
      <c r="EG20" s="196">
        <v>5</v>
      </c>
      <c r="EH20" s="193">
        <v>0</v>
      </c>
      <c r="EI20" s="191">
        <v>19</v>
      </c>
      <c r="EJ20" s="191">
        <v>18</v>
      </c>
      <c r="EK20" s="191">
        <v>11</v>
      </c>
      <c r="EL20" s="191">
        <v>14</v>
      </c>
      <c r="EM20" s="191">
        <v>10</v>
      </c>
      <c r="EN20" s="196">
        <v>72</v>
      </c>
      <c r="EO20" s="195">
        <v>77</v>
      </c>
      <c r="EP20" s="190">
        <v>0</v>
      </c>
      <c r="EQ20" s="191">
        <v>0</v>
      </c>
      <c r="ER20" s="196">
        <v>0</v>
      </c>
      <c r="ES20" s="193">
        <v>0</v>
      </c>
      <c r="ET20" s="191">
        <v>0</v>
      </c>
      <c r="EU20" s="191">
        <v>0</v>
      </c>
      <c r="EV20" s="191">
        <v>0</v>
      </c>
      <c r="EW20" s="191">
        <v>0</v>
      </c>
      <c r="EX20" s="191">
        <v>0</v>
      </c>
      <c r="EY20" s="196">
        <v>0</v>
      </c>
      <c r="EZ20" s="195">
        <v>0</v>
      </c>
      <c r="FA20" s="190">
        <v>26</v>
      </c>
      <c r="FB20" s="191">
        <v>34</v>
      </c>
      <c r="FC20" s="196">
        <v>60</v>
      </c>
      <c r="FD20" s="193">
        <v>0</v>
      </c>
      <c r="FE20" s="191">
        <v>103</v>
      </c>
      <c r="FF20" s="191">
        <v>113</v>
      </c>
      <c r="FG20" s="191">
        <v>54</v>
      </c>
      <c r="FH20" s="191">
        <v>50</v>
      </c>
      <c r="FI20" s="191">
        <v>19</v>
      </c>
      <c r="FJ20" s="196">
        <v>339</v>
      </c>
      <c r="FK20" s="195">
        <v>399</v>
      </c>
    </row>
    <row r="21" spans="2:167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7</v>
      </c>
      <c r="H21" s="191">
        <v>11</v>
      </c>
      <c r="I21" s="191">
        <v>4</v>
      </c>
      <c r="J21" s="191">
        <v>5</v>
      </c>
      <c r="K21" s="191">
        <v>5</v>
      </c>
      <c r="L21" s="194">
        <v>32</v>
      </c>
      <c r="M21" s="195">
        <v>32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5</v>
      </c>
      <c r="U21" s="191">
        <v>1</v>
      </c>
      <c r="V21" s="191">
        <v>3</v>
      </c>
      <c r="W21" s="196">
        <v>9</v>
      </c>
      <c r="X21" s="195">
        <v>9</v>
      </c>
      <c r="Y21" s="190">
        <v>3</v>
      </c>
      <c r="Z21" s="191">
        <v>2</v>
      </c>
      <c r="AA21" s="196">
        <v>5</v>
      </c>
      <c r="AB21" s="193">
        <v>0</v>
      </c>
      <c r="AC21" s="191">
        <v>14</v>
      </c>
      <c r="AD21" s="191">
        <v>11</v>
      </c>
      <c r="AE21" s="191">
        <v>9</v>
      </c>
      <c r="AF21" s="191">
        <v>9</v>
      </c>
      <c r="AG21" s="191">
        <v>4</v>
      </c>
      <c r="AH21" s="196">
        <v>47</v>
      </c>
      <c r="AI21" s="195">
        <v>52</v>
      </c>
      <c r="AJ21" s="190">
        <v>1</v>
      </c>
      <c r="AK21" s="191">
        <v>0</v>
      </c>
      <c r="AL21" s="196">
        <v>1</v>
      </c>
      <c r="AM21" s="193">
        <v>0</v>
      </c>
      <c r="AN21" s="191">
        <v>4</v>
      </c>
      <c r="AO21" s="191">
        <v>0</v>
      </c>
      <c r="AP21" s="191">
        <v>2</v>
      </c>
      <c r="AQ21" s="191">
        <v>1</v>
      </c>
      <c r="AR21" s="191">
        <v>0</v>
      </c>
      <c r="AS21" s="196">
        <v>7</v>
      </c>
      <c r="AT21" s="195">
        <v>8</v>
      </c>
      <c r="AU21" s="190">
        <v>4</v>
      </c>
      <c r="AV21" s="191">
        <v>6</v>
      </c>
      <c r="AW21" s="196">
        <v>10</v>
      </c>
      <c r="AX21" s="193">
        <v>0</v>
      </c>
      <c r="AY21" s="191">
        <v>16</v>
      </c>
      <c r="AZ21" s="191">
        <v>24</v>
      </c>
      <c r="BA21" s="191">
        <v>11</v>
      </c>
      <c r="BB21" s="191">
        <v>14</v>
      </c>
      <c r="BC21" s="191">
        <v>8</v>
      </c>
      <c r="BD21" s="194">
        <v>73</v>
      </c>
      <c r="BE21" s="195">
        <v>83</v>
      </c>
      <c r="BF21" s="190">
        <v>0</v>
      </c>
      <c r="BG21" s="191">
        <v>0</v>
      </c>
      <c r="BH21" s="196">
        <v>0</v>
      </c>
      <c r="BI21" s="193">
        <v>0</v>
      </c>
      <c r="BJ21" s="191">
        <v>15</v>
      </c>
      <c r="BK21" s="191">
        <v>20</v>
      </c>
      <c r="BL21" s="191">
        <v>4</v>
      </c>
      <c r="BM21" s="191">
        <v>6</v>
      </c>
      <c r="BN21" s="191">
        <v>1</v>
      </c>
      <c r="BO21" s="196">
        <v>46</v>
      </c>
      <c r="BP21" s="195">
        <v>46</v>
      </c>
      <c r="BQ21" s="190">
        <v>3</v>
      </c>
      <c r="BR21" s="191">
        <v>1</v>
      </c>
      <c r="BS21" s="196">
        <v>4</v>
      </c>
      <c r="BT21" s="193">
        <v>0</v>
      </c>
      <c r="BU21" s="191">
        <v>14</v>
      </c>
      <c r="BV21" s="191">
        <v>6</v>
      </c>
      <c r="BW21" s="191">
        <v>3</v>
      </c>
      <c r="BX21" s="191">
        <v>1</v>
      </c>
      <c r="BY21" s="191">
        <v>1</v>
      </c>
      <c r="BZ21" s="196">
        <v>25</v>
      </c>
      <c r="CA21" s="195">
        <v>29</v>
      </c>
      <c r="CB21" s="190">
        <v>0</v>
      </c>
      <c r="CC21" s="191">
        <v>0</v>
      </c>
      <c r="CD21" s="196">
        <v>0</v>
      </c>
      <c r="CE21" s="193">
        <v>0</v>
      </c>
      <c r="CF21" s="191">
        <v>2</v>
      </c>
      <c r="CG21" s="191">
        <v>4</v>
      </c>
      <c r="CH21" s="191">
        <v>0</v>
      </c>
      <c r="CI21" s="191">
        <v>0</v>
      </c>
      <c r="CJ21" s="191">
        <v>0</v>
      </c>
      <c r="CK21" s="196">
        <v>6</v>
      </c>
      <c r="CL21" s="195">
        <v>6</v>
      </c>
      <c r="CM21" s="190">
        <v>0</v>
      </c>
      <c r="CN21" s="191">
        <v>0</v>
      </c>
      <c r="CO21" s="196">
        <v>0</v>
      </c>
      <c r="CP21" s="193">
        <v>0</v>
      </c>
      <c r="CQ21" s="191">
        <v>1</v>
      </c>
      <c r="CR21" s="191">
        <v>0</v>
      </c>
      <c r="CS21" s="191">
        <v>2</v>
      </c>
      <c r="CT21" s="191">
        <v>0</v>
      </c>
      <c r="CU21" s="191">
        <v>0</v>
      </c>
      <c r="CV21" s="196">
        <v>3</v>
      </c>
      <c r="CW21" s="195">
        <v>3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10</v>
      </c>
      <c r="DU21" s="191">
        <v>9</v>
      </c>
      <c r="DV21" s="196">
        <v>19</v>
      </c>
      <c r="DW21" s="193">
        <v>0</v>
      </c>
      <c r="DX21" s="191">
        <v>27</v>
      </c>
      <c r="DY21" s="191">
        <v>27</v>
      </c>
      <c r="DZ21" s="191">
        <v>19</v>
      </c>
      <c r="EA21" s="191">
        <v>16</v>
      </c>
      <c r="EB21" s="191">
        <v>7</v>
      </c>
      <c r="EC21" s="196">
        <v>96</v>
      </c>
      <c r="ED21" s="195">
        <v>115</v>
      </c>
      <c r="EE21" s="190">
        <v>1</v>
      </c>
      <c r="EF21" s="191">
        <v>2</v>
      </c>
      <c r="EG21" s="196">
        <v>3</v>
      </c>
      <c r="EH21" s="193">
        <v>0</v>
      </c>
      <c r="EI21" s="191">
        <v>5</v>
      </c>
      <c r="EJ21" s="191">
        <v>7</v>
      </c>
      <c r="EK21" s="191">
        <v>4</v>
      </c>
      <c r="EL21" s="191">
        <v>2</v>
      </c>
      <c r="EM21" s="191">
        <v>3</v>
      </c>
      <c r="EN21" s="196">
        <v>21</v>
      </c>
      <c r="EO21" s="195">
        <v>24</v>
      </c>
      <c r="EP21" s="190">
        <v>0</v>
      </c>
      <c r="EQ21" s="191">
        <v>0</v>
      </c>
      <c r="ER21" s="196">
        <v>0</v>
      </c>
      <c r="ES21" s="193">
        <v>0</v>
      </c>
      <c r="ET21" s="191">
        <v>0</v>
      </c>
      <c r="EU21" s="191">
        <v>0</v>
      </c>
      <c r="EV21" s="191">
        <v>0</v>
      </c>
      <c r="EW21" s="191">
        <v>0</v>
      </c>
      <c r="EX21" s="191">
        <v>0</v>
      </c>
      <c r="EY21" s="196">
        <v>0</v>
      </c>
      <c r="EZ21" s="195">
        <v>0</v>
      </c>
      <c r="FA21" s="190">
        <v>18</v>
      </c>
      <c r="FB21" s="191">
        <v>11</v>
      </c>
      <c r="FC21" s="196">
        <v>29</v>
      </c>
      <c r="FD21" s="193">
        <v>0</v>
      </c>
      <c r="FE21" s="191">
        <v>53</v>
      </c>
      <c r="FF21" s="191">
        <v>42</v>
      </c>
      <c r="FG21" s="191">
        <v>20</v>
      </c>
      <c r="FH21" s="191">
        <v>15</v>
      </c>
      <c r="FI21" s="191">
        <v>5</v>
      </c>
      <c r="FJ21" s="196">
        <v>135</v>
      </c>
      <c r="FK21" s="195">
        <v>164</v>
      </c>
    </row>
    <row r="22" spans="2:167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18</v>
      </c>
      <c r="H22" s="191">
        <v>8</v>
      </c>
      <c r="I22" s="191">
        <v>5</v>
      </c>
      <c r="J22" s="191">
        <v>6</v>
      </c>
      <c r="K22" s="191">
        <v>2</v>
      </c>
      <c r="L22" s="194">
        <v>39</v>
      </c>
      <c r="M22" s="195">
        <v>39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3</v>
      </c>
      <c r="W22" s="196">
        <v>3</v>
      </c>
      <c r="X22" s="195">
        <v>3</v>
      </c>
      <c r="Y22" s="190">
        <v>3</v>
      </c>
      <c r="Z22" s="191">
        <v>3</v>
      </c>
      <c r="AA22" s="196">
        <v>6</v>
      </c>
      <c r="AB22" s="193">
        <v>0</v>
      </c>
      <c r="AC22" s="191">
        <v>19</v>
      </c>
      <c r="AD22" s="191">
        <v>14</v>
      </c>
      <c r="AE22" s="191">
        <v>12</v>
      </c>
      <c r="AF22" s="191">
        <v>6</v>
      </c>
      <c r="AG22" s="191">
        <v>5</v>
      </c>
      <c r="AH22" s="196">
        <v>56</v>
      </c>
      <c r="AI22" s="195">
        <v>62</v>
      </c>
      <c r="AJ22" s="190">
        <v>0</v>
      </c>
      <c r="AK22" s="191">
        <v>2</v>
      </c>
      <c r="AL22" s="196">
        <v>2</v>
      </c>
      <c r="AM22" s="193">
        <v>0</v>
      </c>
      <c r="AN22" s="191">
        <v>8</v>
      </c>
      <c r="AO22" s="191">
        <v>3</v>
      </c>
      <c r="AP22" s="191">
        <v>1</v>
      </c>
      <c r="AQ22" s="191">
        <v>3</v>
      </c>
      <c r="AR22" s="191">
        <v>2</v>
      </c>
      <c r="AS22" s="196">
        <v>17</v>
      </c>
      <c r="AT22" s="195">
        <v>19</v>
      </c>
      <c r="AU22" s="190">
        <v>3</v>
      </c>
      <c r="AV22" s="191">
        <v>4</v>
      </c>
      <c r="AW22" s="196">
        <v>7</v>
      </c>
      <c r="AX22" s="193">
        <v>0</v>
      </c>
      <c r="AY22" s="191">
        <v>23</v>
      </c>
      <c r="AZ22" s="191">
        <v>22</v>
      </c>
      <c r="BA22" s="191">
        <v>19</v>
      </c>
      <c r="BB22" s="191">
        <v>14</v>
      </c>
      <c r="BC22" s="191">
        <v>8</v>
      </c>
      <c r="BD22" s="194">
        <v>86</v>
      </c>
      <c r="BE22" s="195">
        <v>93</v>
      </c>
      <c r="BF22" s="190">
        <v>0</v>
      </c>
      <c r="BG22" s="191">
        <v>0</v>
      </c>
      <c r="BH22" s="196">
        <v>0</v>
      </c>
      <c r="BI22" s="193">
        <v>0</v>
      </c>
      <c r="BJ22" s="191">
        <v>24</v>
      </c>
      <c r="BK22" s="191">
        <v>16</v>
      </c>
      <c r="BL22" s="191">
        <v>17</v>
      </c>
      <c r="BM22" s="191">
        <v>4</v>
      </c>
      <c r="BN22" s="191">
        <v>0</v>
      </c>
      <c r="BO22" s="196">
        <v>61</v>
      </c>
      <c r="BP22" s="195">
        <v>61</v>
      </c>
      <c r="BQ22" s="190">
        <v>0</v>
      </c>
      <c r="BR22" s="191">
        <v>3</v>
      </c>
      <c r="BS22" s="196">
        <v>3</v>
      </c>
      <c r="BT22" s="193">
        <v>0</v>
      </c>
      <c r="BU22" s="191">
        <v>10</v>
      </c>
      <c r="BV22" s="191">
        <v>6</v>
      </c>
      <c r="BW22" s="191">
        <v>3</v>
      </c>
      <c r="BX22" s="191">
        <v>3</v>
      </c>
      <c r="BY22" s="191">
        <v>0</v>
      </c>
      <c r="BZ22" s="196">
        <v>22</v>
      </c>
      <c r="CA22" s="195">
        <v>25</v>
      </c>
      <c r="CB22" s="190">
        <v>0</v>
      </c>
      <c r="CC22" s="191">
        <v>0</v>
      </c>
      <c r="CD22" s="196">
        <v>0</v>
      </c>
      <c r="CE22" s="193">
        <v>0</v>
      </c>
      <c r="CF22" s="191">
        <v>5</v>
      </c>
      <c r="CG22" s="191">
        <v>6</v>
      </c>
      <c r="CH22" s="191">
        <v>9</v>
      </c>
      <c r="CI22" s="191">
        <v>3</v>
      </c>
      <c r="CJ22" s="191">
        <v>0</v>
      </c>
      <c r="CK22" s="196">
        <v>23</v>
      </c>
      <c r="CL22" s="195">
        <v>23</v>
      </c>
      <c r="CM22" s="190">
        <v>0</v>
      </c>
      <c r="CN22" s="191">
        <v>0</v>
      </c>
      <c r="CO22" s="196">
        <v>0</v>
      </c>
      <c r="CP22" s="193">
        <v>0</v>
      </c>
      <c r="CQ22" s="191">
        <v>1</v>
      </c>
      <c r="CR22" s="191">
        <v>2</v>
      </c>
      <c r="CS22" s="191">
        <v>0</v>
      </c>
      <c r="CT22" s="191">
        <v>0</v>
      </c>
      <c r="CU22" s="191">
        <v>0</v>
      </c>
      <c r="CV22" s="196">
        <v>3</v>
      </c>
      <c r="CW22" s="195">
        <v>3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7</v>
      </c>
      <c r="DU22" s="191">
        <v>19</v>
      </c>
      <c r="DV22" s="196">
        <v>26</v>
      </c>
      <c r="DW22" s="193">
        <v>0</v>
      </c>
      <c r="DX22" s="191">
        <v>34</v>
      </c>
      <c r="DY22" s="191">
        <v>36</v>
      </c>
      <c r="DZ22" s="191">
        <v>25</v>
      </c>
      <c r="EA22" s="191">
        <v>11</v>
      </c>
      <c r="EB22" s="191">
        <v>6</v>
      </c>
      <c r="EC22" s="196">
        <v>112</v>
      </c>
      <c r="ED22" s="195">
        <v>138</v>
      </c>
      <c r="EE22" s="190">
        <v>2</v>
      </c>
      <c r="EF22" s="191">
        <v>2</v>
      </c>
      <c r="EG22" s="196">
        <v>4</v>
      </c>
      <c r="EH22" s="193">
        <v>0</v>
      </c>
      <c r="EI22" s="191">
        <v>9</v>
      </c>
      <c r="EJ22" s="191">
        <v>6</v>
      </c>
      <c r="EK22" s="191">
        <v>4</v>
      </c>
      <c r="EL22" s="191">
        <v>8</v>
      </c>
      <c r="EM22" s="191">
        <v>4</v>
      </c>
      <c r="EN22" s="196">
        <v>31</v>
      </c>
      <c r="EO22" s="195">
        <v>35</v>
      </c>
      <c r="EP22" s="190">
        <v>0</v>
      </c>
      <c r="EQ22" s="191">
        <v>0</v>
      </c>
      <c r="ER22" s="196">
        <v>0</v>
      </c>
      <c r="ES22" s="193">
        <v>0</v>
      </c>
      <c r="ET22" s="191">
        <v>0</v>
      </c>
      <c r="EU22" s="191">
        <v>0</v>
      </c>
      <c r="EV22" s="191">
        <v>0</v>
      </c>
      <c r="EW22" s="191">
        <v>0</v>
      </c>
      <c r="EX22" s="191">
        <v>0</v>
      </c>
      <c r="EY22" s="196">
        <v>0</v>
      </c>
      <c r="EZ22" s="195">
        <v>0</v>
      </c>
      <c r="FA22" s="190">
        <v>10</v>
      </c>
      <c r="FB22" s="191">
        <v>23</v>
      </c>
      <c r="FC22" s="196">
        <v>33</v>
      </c>
      <c r="FD22" s="193">
        <v>0</v>
      </c>
      <c r="FE22" s="191">
        <v>65</v>
      </c>
      <c r="FF22" s="191">
        <v>56</v>
      </c>
      <c r="FG22" s="191">
        <v>31</v>
      </c>
      <c r="FH22" s="191">
        <v>17</v>
      </c>
      <c r="FI22" s="191">
        <v>7</v>
      </c>
      <c r="FJ22" s="196">
        <v>176</v>
      </c>
      <c r="FK22" s="195">
        <v>209</v>
      </c>
    </row>
    <row r="23" spans="2:167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14</v>
      </c>
      <c r="H23" s="191">
        <v>17</v>
      </c>
      <c r="I23" s="191">
        <v>3</v>
      </c>
      <c r="J23" s="191">
        <v>6</v>
      </c>
      <c r="K23" s="191">
        <v>3</v>
      </c>
      <c r="L23" s="194">
        <v>43</v>
      </c>
      <c r="M23" s="195">
        <v>43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1</v>
      </c>
      <c r="T23" s="191">
        <v>1</v>
      </c>
      <c r="U23" s="191">
        <v>0</v>
      </c>
      <c r="V23" s="191">
        <v>2</v>
      </c>
      <c r="W23" s="196">
        <v>4</v>
      </c>
      <c r="X23" s="195">
        <v>4</v>
      </c>
      <c r="Y23" s="190">
        <v>1</v>
      </c>
      <c r="Z23" s="191">
        <v>1</v>
      </c>
      <c r="AA23" s="196">
        <v>2</v>
      </c>
      <c r="AB23" s="193">
        <v>0</v>
      </c>
      <c r="AC23" s="191">
        <v>15</v>
      </c>
      <c r="AD23" s="191">
        <v>12</v>
      </c>
      <c r="AE23" s="191">
        <v>7</v>
      </c>
      <c r="AF23" s="191">
        <v>4</v>
      </c>
      <c r="AG23" s="191">
        <v>3</v>
      </c>
      <c r="AH23" s="196">
        <v>41</v>
      </c>
      <c r="AI23" s="195">
        <v>43</v>
      </c>
      <c r="AJ23" s="190">
        <v>0</v>
      </c>
      <c r="AK23" s="191">
        <v>2</v>
      </c>
      <c r="AL23" s="196">
        <v>2</v>
      </c>
      <c r="AM23" s="193">
        <v>0</v>
      </c>
      <c r="AN23" s="191">
        <v>1</v>
      </c>
      <c r="AO23" s="191">
        <v>4</v>
      </c>
      <c r="AP23" s="191">
        <v>1</v>
      </c>
      <c r="AQ23" s="191">
        <v>0</v>
      </c>
      <c r="AR23" s="191">
        <v>0</v>
      </c>
      <c r="AS23" s="196">
        <v>6</v>
      </c>
      <c r="AT23" s="195">
        <v>8</v>
      </c>
      <c r="AU23" s="190">
        <v>4</v>
      </c>
      <c r="AV23" s="191">
        <v>6</v>
      </c>
      <c r="AW23" s="196">
        <v>10</v>
      </c>
      <c r="AX23" s="193">
        <v>0</v>
      </c>
      <c r="AY23" s="191">
        <v>16</v>
      </c>
      <c r="AZ23" s="191">
        <v>22</v>
      </c>
      <c r="BA23" s="191">
        <v>13</v>
      </c>
      <c r="BB23" s="191">
        <v>8</v>
      </c>
      <c r="BC23" s="191">
        <v>5</v>
      </c>
      <c r="BD23" s="194">
        <v>64</v>
      </c>
      <c r="BE23" s="195">
        <v>74</v>
      </c>
      <c r="BF23" s="190">
        <v>0</v>
      </c>
      <c r="BG23" s="191">
        <v>0</v>
      </c>
      <c r="BH23" s="196">
        <v>0</v>
      </c>
      <c r="BI23" s="193">
        <v>0</v>
      </c>
      <c r="BJ23" s="191">
        <v>27</v>
      </c>
      <c r="BK23" s="191">
        <v>13</v>
      </c>
      <c r="BL23" s="191">
        <v>4</v>
      </c>
      <c r="BM23" s="191">
        <v>7</v>
      </c>
      <c r="BN23" s="191">
        <v>1</v>
      </c>
      <c r="BO23" s="196">
        <v>52</v>
      </c>
      <c r="BP23" s="195">
        <v>52</v>
      </c>
      <c r="BQ23" s="190">
        <v>0</v>
      </c>
      <c r="BR23" s="191">
        <v>2</v>
      </c>
      <c r="BS23" s="196">
        <v>2</v>
      </c>
      <c r="BT23" s="193">
        <v>0</v>
      </c>
      <c r="BU23" s="191">
        <v>3</v>
      </c>
      <c r="BV23" s="191">
        <v>2</v>
      </c>
      <c r="BW23" s="191">
        <v>3</v>
      </c>
      <c r="BX23" s="191">
        <v>1</v>
      </c>
      <c r="BY23" s="191">
        <v>1</v>
      </c>
      <c r="BZ23" s="196">
        <v>10</v>
      </c>
      <c r="CA23" s="195">
        <v>12</v>
      </c>
      <c r="CB23" s="190">
        <v>0</v>
      </c>
      <c r="CC23" s="191">
        <v>0</v>
      </c>
      <c r="CD23" s="196">
        <v>0</v>
      </c>
      <c r="CE23" s="193">
        <v>0</v>
      </c>
      <c r="CF23" s="191">
        <v>2</v>
      </c>
      <c r="CG23" s="191">
        <v>1</v>
      </c>
      <c r="CH23" s="191">
        <v>2</v>
      </c>
      <c r="CI23" s="191">
        <v>1</v>
      </c>
      <c r="CJ23" s="191">
        <v>0</v>
      </c>
      <c r="CK23" s="196">
        <v>6</v>
      </c>
      <c r="CL23" s="195">
        <v>6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1</v>
      </c>
      <c r="CT23" s="191">
        <v>0</v>
      </c>
      <c r="CU23" s="191">
        <v>0</v>
      </c>
      <c r="CV23" s="196">
        <v>1</v>
      </c>
      <c r="CW23" s="195">
        <v>1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11</v>
      </c>
      <c r="DU23" s="191">
        <v>16</v>
      </c>
      <c r="DV23" s="196">
        <v>27</v>
      </c>
      <c r="DW23" s="193">
        <v>0</v>
      </c>
      <c r="DX23" s="191">
        <v>22</v>
      </c>
      <c r="DY23" s="191">
        <v>32</v>
      </c>
      <c r="DZ23" s="191">
        <v>13</v>
      </c>
      <c r="EA23" s="191">
        <v>10</v>
      </c>
      <c r="EB23" s="191">
        <v>5</v>
      </c>
      <c r="EC23" s="196">
        <v>82</v>
      </c>
      <c r="ED23" s="195">
        <v>109</v>
      </c>
      <c r="EE23" s="190">
        <v>3</v>
      </c>
      <c r="EF23" s="191">
        <v>4</v>
      </c>
      <c r="EG23" s="196">
        <v>7</v>
      </c>
      <c r="EH23" s="193">
        <v>0</v>
      </c>
      <c r="EI23" s="191">
        <v>4</v>
      </c>
      <c r="EJ23" s="191">
        <v>5</v>
      </c>
      <c r="EK23" s="191">
        <v>8</v>
      </c>
      <c r="EL23" s="191">
        <v>3</v>
      </c>
      <c r="EM23" s="191">
        <v>0</v>
      </c>
      <c r="EN23" s="196">
        <v>20</v>
      </c>
      <c r="EO23" s="195">
        <v>27</v>
      </c>
      <c r="EP23" s="190">
        <v>0</v>
      </c>
      <c r="EQ23" s="191">
        <v>0</v>
      </c>
      <c r="ER23" s="196">
        <v>0</v>
      </c>
      <c r="ES23" s="193">
        <v>0</v>
      </c>
      <c r="ET23" s="191">
        <v>0</v>
      </c>
      <c r="EU23" s="191">
        <v>0</v>
      </c>
      <c r="EV23" s="191">
        <v>0</v>
      </c>
      <c r="EW23" s="191">
        <v>0</v>
      </c>
      <c r="EX23" s="191">
        <v>0</v>
      </c>
      <c r="EY23" s="196">
        <v>0</v>
      </c>
      <c r="EZ23" s="195">
        <v>0</v>
      </c>
      <c r="FA23" s="190">
        <v>11</v>
      </c>
      <c r="FB23" s="191">
        <v>21</v>
      </c>
      <c r="FC23" s="196">
        <v>32</v>
      </c>
      <c r="FD23" s="193">
        <v>0</v>
      </c>
      <c r="FE23" s="191">
        <v>55</v>
      </c>
      <c r="FF23" s="191">
        <v>42</v>
      </c>
      <c r="FG23" s="191">
        <v>16</v>
      </c>
      <c r="FH23" s="191">
        <v>13</v>
      </c>
      <c r="FI23" s="191">
        <v>6</v>
      </c>
      <c r="FJ23" s="196">
        <v>132</v>
      </c>
      <c r="FK23" s="195">
        <v>164</v>
      </c>
    </row>
    <row r="24" spans="2:167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3</v>
      </c>
      <c r="H24" s="191">
        <v>1</v>
      </c>
      <c r="I24" s="191">
        <v>1</v>
      </c>
      <c r="J24" s="191">
        <v>2</v>
      </c>
      <c r="K24" s="191">
        <v>3</v>
      </c>
      <c r="L24" s="194">
        <v>10</v>
      </c>
      <c r="M24" s="195">
        <v>10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4</v>
      </c>
      <c r="W24" s="196">
        <v>4</v>
      </c>
      <c r="X24" s="195">
        <v>4</v>
      </c>
      <c r="Y24" s="190">
        <v>2</v>
      </c>
      <c r="Z24" s="191">
        <v>0</v>
      </c>
      <c r="AA24" s="196">
        <v>2</v>
      </c>
      <c r="AB24" s="193">
        <v>0</v>
      </c>
      <c r="AC24" s="191">
        <v>7</v>
      </c>
      <c r="AD24" s="191">
        <v>2</v>
      </c>
      <c r="AE24" s="191">
        <v>5</v>
      </c>
      <c r="AF24" s="191">
        <v>0</v>
      </c>
      <c r="AG24" s="191">
        <v>1</v>
      </c>
      <c r="AH24" s="196">
        <v>15</v>
      </c>
      <c r="AI24" s="195">
        <v>17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1</v>
      </c>
      <c r="AP24" s="191">
        <v>0</v>
      </c>
      <c r="AQ24" s="191">
        <v>0</v>
      </c>
      <c r="AR24" s="191">
        <v>0</v>
      </c>
      <c r="AS24" s="196">
        <v>1</v>
      </c>
      <c r="AT24" s="195">
        <v>1</v>
      </c>
      <c r="AU24" s="190">
        <v>2</v>
      </c>
      <c r="AV24" s="191">
        <v>0</v>
      </c>
      <c r="AW24" s="196">
        <v>2</v>
      </c>
      <c r="AX24" s="193">
        <v>0</v>
      </c>
      <c r="AY24" s="191">
        <v>7</v>
      </c>
      <c r="AZ24" s="191">
        <v>1</v>
      </c>
      <c r="BA24" s="191">
        <v>7</v>
      </c>
      <c r="BB24" s="191">
        <v>8</v>
      </c>
      <c r="BC24" s="191">
        <v>2</v>
      </c>
      <c r="BD24" s="194">
        <v>25</v>
      </c>
      <c r="BE24" s="195">
        <v>27</v>
      </c>
      <c r="BF24" s="190">
        <v>0</v>
      </c>
      <c r="BG24" s="191">
        <v>0</v>
      </c>
      <c r="BH24" s="196">
        <v>0</v>
      </c>
      <c r="BI24" s="193">
        <v>0</v>
      </c>
      <c r="BJ24" s="191">
        <v>6</v>
      </c>
      <c r="BK24" s="191">
        <v>13</v>
      </c>
      <c r="BL24" s="191">
        <v>3</v>
      </c>
      <c r="BM24" s="191">
        <v>1</v>
      </c>
      <c r="BN24" s="191">
        <v>1</v>
      </c>
      <c r="BO24" s="196">
        <v>24</v>
      </c>
      <c r="BP24" s="195">
        <v>24</v>
      </c>
      <c r="BQ24" s="190">
        <v>2</v>
      </c>
      <c r="BR24" s="191">
        <v>0</v>
      </c>
      <c r="BS24" s="196">
        <v>2</v>
      </c>
      <c r="BT24" s="193">
        <v>0</v>
      </c>
      <c r="BU24" s="191">
        <v>3</v>
      </c>
      <c r="BV24" s="191">
        <v>6</v>
      </c>
      <c r="BW24" s="191">
        <v>0</v>
      </c>
      <c r="BX24" s="191">
        <v>0</v>
      </c>
      <c r="BY24" s="191">
        <v>0</v>
      </c>
      <c r="BZ24" s="196">
        <v>9</v>
      </c>
      <c r="CA24" s="195">
        <v>11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4</v>
      </c>
      <c r="CH24" s="191">
        <v>2</v>
      </c>
      <c r="CI24" s="191">
        <v>1</v>
      </c>
      <c r="CJ24" s="191">
        <v>0</v>
      </c>
      <c r="CK24" s="196">
        <v>7</v>
      </c>
      <c r="CL24" s="195">
        <v>7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6</v>
      </c>
      <c r="DU24" s="191">
        <v>9</v>
      </c>
      <c r="DV24" s="196">
        <v>15</v>
      </c>
      <c r="DW24" s="193">
        <v>0</v>
      </c>
      <c r="DX24" s="191">
        <v>12</v>
      </c>
      <c r="DY24" s="191">
        <v>15</v>
      </c>
      <c r="DZ24" s="191">
        <v>7</v>
      </c>
      <c r="EA24" s="191">
        <v>2</v>
      </c>
      <c r="EB24" s="191">
        <v>4</v>
      </c>
      <c r="EC24" s="196">
        <v>40</v>
      </c>
      <c r="ED24" s="195">
        <v>55</v>
      </c>
      <c r="EE24" s="190">
        <v>1</v>
      </c>
      <c r="EF24" s="191">
        <v>0</v>
      </c>
      <c r="EG24" s="196">
        <v>1</v>
      </c>
      <c r="EH24" s="193">
        <v>0</v>
      </c>
      <c r="EI24" s="191">
        <v>5</v>
      </c>
      <c r="EJ24" s="191">
        <v>0</v>
      </c>
      <c r="EK24" s="191">
        <v>3</v>
      </c>
      <c r="EL24" s="191">
        <v>8</v>
      </c>
      <c r="EM24" s="191">
        <v>1</v>
      </c>
      <c r="EN24" s="196">
        <v>17</v>
      </c>
      <c r="EO24" s="195">
        <v>18</v>
      </c>
      <c r="EP24" s="190">
        <v>0</v>
      </c>
      <c r="EQ24" s="191">
        <v>0</v>
      </c>
      <c r="ER24" s="196">
        <v>0</v>
      </c>
      <c r="ES24" s="193">
        <v>0</v>
      </c>
      <c r="ET24" s="191">
        <v>0</v>
      </c>
      <c r="EU24" s="191">
        <v>0</v>
      </c>
      <c r="EV24" s="191">
        <v>0</v>
      </c>
      <c r="EW24" s="191">
        <v>0</v>
      </c>
      <c r="EX24" s="191">
        <v>0</v>
      </c>
      <c r="EY24" s="196">
        <v>0</v>
      </c>
      <c r="EZ24" s="195">
        <v>0</v>
      </c>
      <c r="FA24" s="190">
        <v>9</v>
      </c>
      <c r="FB24" s="191">
        <v>9</v>
      </c>
      <c r="FC24" s="196">
        <v>18</v>
      </c>
      <c r="FD24" s="193">
        <v>0</v>
      </c>
      <c r="FE24" s="191">
        <v>20</v>
      </c>
      <c r="FF24" s="191">
        <v>23</v>
      </c>
      <c r="FG24" s="191">
        <v>11</v>
      </c>
      <c r="FH24" s="191">
        <v>3</v>
      </c>
      <c r="FI24" s="191">
        <v>6</v>
      </c>
      <c r="FJ24" s="196">
        <v>63</v>
      </c>
      <c r="FK24" s="195">
        <v>81</v>
      </c>
    </row>
    <row r="25" spans="2:167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2</v>
      </c>
      <c r="H25" s="191">
        <v>6</v>
      </c>
      <c r="I25" s="191">
        <v>3</v>
      </c>
      <c r="J25" s="191">
        <v>2</v>
      </c>
      <c r="K25" s="191">
        <v>2</v>
      </c>
      <c r="L25" s="194">
        <v>15</v>
      </c>
      <c r="M25" s="195">
        <v>15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1</v>
      </c>
      <c r="T25" s="191">
        <v>0</v>
      </c>
      <c r="U25" s="191">
        <v>1</v>
      </c>
      <c r="V25" s="191">
        <v>0</v>
      </c>
      <c r="W25" s="196">
        <v>2</v>
      </c>
      <c r="X25" s="195">
        <v>2</v>
      </c>
      <c r="Y25" s="190">
        <v>4</v>
      </c>
      <c r="Z25" s="191">
        <v>5</v>
      </c>
      <c r="AA25" s="196">
        <v>9</v>
      </c>
      <c r="AB25" s="193">
        <v>0</v>
      </c>
      <c r="AC25" s="191">
        <v>4</v>
      </c>
      <c r="AD25" s="191">
        <v>15</v>
      </c>
      <c r="AE25" s="191">
        <v>5</v>
      </c>
      <c r="AF25" s="191">
        <v>2</v>
      </c>
      <c r="AG25" s="191">
        <v>3</v>
      </c>
      <c r="AH25" s="196">
        <v>29</v>
      </c>
      <c r="AI25" s="195">
        <v>38</v>
      </c>
      <c r="AJ25" s="190">
        <v>1</v>
      </c>
      <c r="AK25" s="191">
        <v>1</v>
      </c>
      <c r="AL25" s="196">
        <v>2</v>
      </c>
      <c r="AM25" s="193">
        <v>0</v>
      </c>
      <c r="AN25" s="191">
        <v>1</v>
      </c>
      <c r="AO25" s="191">
        <v>0</v>
      </c>
      <c r="AP25" s="191">
        <v>0</v>
      </c>
      <c r="AQ25" s="191">
        <v>0</v>
      </c>
      <c r="AR25" s="191">
        <v>0</v>
      </c>
      <c r="AS25" s="196">
        <v>1</v>
      </c>
      <c r="AT25" s="195">
        <v>3</v>
      </c>
      <c r="AU25" s="190">
        <v>1</v>
      </c>
      <c r="AV25" s="191">
        <v>1</v>
      </c>
      <c r="AW25" s="196">
        <v>2</v>
      </c>
      <c r="AX25" s="193">
        <v>0</v>
      </c>
      <c r="AY25" s="191">
        <v>5</v>
      </c>
      <c r="AZ25" s="191">
        <v>10</v>
      </c>
      <c r="BA25" s="191">
        <v>5</v>
      </c>
      <c r="BB25" s="191">
        <v>11</v>
      </c>
      <c r="BC25" s="191">
        <v>9</v>
      </c>
      <c r="BD25" s="194">
        <v>40</v>
      </c>
      <c r="BE25" s="195">
        <v>42</v>
      </c>
      <c r="BF25" s="190">
        <v>0</v>
      </c>
      <c r="BG25" s="191">
        <v>0</v>
      </c>
      <c r="BH25" s="196">
        <v>0</v>
      </c>
      <c r="BI25" s="193">
        <v>0</v>
      </c>
      <c r="BJ25" s="191">
        <v>12</v>
      </c>
      <c r="BK25" s="191">
        <v>12</v>
      </c>
      <c r="BL25" s="191">
        <v>6</v>
      </c>
      <c r="BM25" s="191">
        <v>1</v>
      </c>
      <c r="BN25" s="191">
        <v>1</v>
      </c>
      <c r="BO25" s="196">
        <v>32</v>
      </c>
      <c r="BP25" s="195">
        <v>32</v>
      </c>
      <c r="BQ25" s="190">
        <v>0</v>
      </c>
      <c r="BR25" s="191">
        <v>1</v>
      </c>
      <c r="BS25" s="196">
        <v>1</v>
      </c>
      <c r="BT25" s="193">
        <v>0</v>
      </c>
      <c r="BU25" s="191">
        <v>0</v>
      </c>
      <c r="BV25" s="191">
        <v>3</v>
      </c>
      <c r="BW25" s="191">
        <v>1</v>
      </c>
      <c r="BX25" s="191">
        <v>0</v>
      </c>
      <c r="BY25" s="191">
        <v>0</v>
      </c>
      <c r="BZ25" s="196">
        <v>4</v>
      </c>
      <c r="CA25" s="195">
        <v>5</v>
      </c>
      <c r="CB25" s="190">
        <v>0</v>
      </c>
      <c r="CC25" s="191">
        <v>0</v>
      </c>
      <c r="CD25" s="196">
        <v>0</v>
      </c>
      <c r="CE25" s="193">
        <v>0</v>
      </c>
      <c r="CF25" s="191">
        <v>3</v>
      </c>
      <c r="CG25" s="191">
        <v>2</v>
      </c>
      <c r="CH25" s="191">
        <v>1</v>
      </c>
      <c r="CI25" s="191">
        <v>0</v>
      </c>
      <c r="CJ25" s="191">
        <v>0</v>
      </c>
      <c r="CK25" s="196">
        <v>6</v>
      </c>
      <c r="CL25" s="195">
        <v>6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1</v>
      </c>
      <c r="CT25" s="191">
        <v>0</v>
      </c>
      <c r="CU25" s="191">
        <v>0</v>
      </c>
      <c r="CV25" s="196">
        <v>1</v>
      </c>
      <c r="CW25" s="195">
        <v>1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3</v>
      </c>
      <c r="DU25" s="191">
        <v>12</v>
      </c>
      <c r="DV25" s="196">
        <v>15</v>
      </c>
      <c r="DW25" s="193">
        <v>0</v>
      </c>
      <c r="DX25" s="191">
        <v>8</v>
      </c>
      <c r="DY25" s="191">
        <v>24</v>
      </c>
      <c r="DZ25" s="191">
        <v>9</v>
      </c>
      <c r="EA25" s="191">
        <v>4</v>
      </c>
      <c r="EB25" s="191">
        <v>4</v>
      </c>
      <c r="EC25" s="196">
        <v>49</v>
      </c>
      <c r="ED25" s="195">
        <v>64</v>
      </c>
      <c r="EE25" s="190">
        <v>1</v>
      </c>
      <c r="EF25" s="191">
        <v>1</v>
      </c>
      <c r="EG25" s="196">
        <v>2</v>
      </c>
      <c r="EH25" s="193">
        <v>0</v>
      </c>
      <c r="EI25" s="191">
        <v>3</v>
      </c>
      <c r="EJ25" s="191">
        <v>4</v>
      </c>
      <c r="EK25" s="191">
        <v>3</v>
      </c>
      <c r="EL25" s="191">
        <v>7</v>
      </c>
      <c r="EM25" s="191">
        <v>3</v>
      </c>
      <c r="EN25" s="196">
        <v>20</v>
      </c>
      <c r="EO25" s="195">
        <v>22</v>
      </c>
      <c r="EP25" s="190">
        <v>0</v>
      </c>
      <c r="EQ25" s="191">
        <v>0</v>
      </c>
      <c r="ER25" s="196">
        <v>0</v>
      </c>
      <c r="ES25" s="193">
        <v>0</v>
      </c>
      <c r="ET25" s="191">
        <v>0</v>
      </c>
      <c r="EU25" s="191">
        <v>0</v>
      </c>
      <c r="EV25" s="191">
        <v>0</v>
      </c>
      <c r="EW25" s="191">
        <v>0</v>
      </c>
      <c r="EX25" s="191">
        <v>0</v>
      </c>
      <c r="EY25" s="196">
        <v>0</v>
      </c>
      <c r="EZ25" s="195">
        <v>0</v>
      </c>
      <c r="FA25" s="190">
        <v>7</v>
      </c>
      <c r="FB25" s="191">
        <v>16</v>
      </c>
      <c r="FC25" s="196">
        <v>23</v>
      </c>
      <c r="FD25" s="193">
        <v>0</v>
      </c>
      <c r="FE25" s="191">
        <v>23</v>
      </c>
      <c r="FF25" s="191">
        <v>34</v>
      </c>
      <c r="FG25" s="191">
        <v>10</v>
      </c>
      <c r="FH25" s="191">
        <v>5</v>
      </c>
      <c r="FI25" s="191">
        <v>8</v>
      </c>
      <c r="FJ25" s="196">
        <v>80</v>
      </c>
      <c r="FK25" s="195">
        <v>103</v>
      </c>
    </row>
    <row r="26" spans="2:167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6</v>
      </c>
      <c r="H26" s="191">
        <v>5</v>
      </c>
      <c r="I26" s="191">
        <v>4</v>
      </c>
      <c r="J26" s="191">
        <v>2</v>
      </c>
      <c r="K26" s="191">
        <v>4</v>
      </c>
      <c r="L26" s="194">
        <v>21</v>
      </c>
      <c r="M26" s="195">
        <v>21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1</v>
      </c>
      <c r="V26" s="191">
        <v>3</v>
      </c>
      <c r="W26" s="196">
        <v>4</v>
      </c>
      <c r="X26" s="195">
        <v>4</v>
      </c>
      <c r="Y26" s="190">
        <v>3</v>
      </c>
      <c r="Z26" s="191">
        <v>4</v>
      </c>
      <c r="AA26" s="196">
        <v>7</v>
      </c>
      <c r="AB26" s="193">
        <v>0</v>
      </c>
      <c r="AC26" s="191">
        <v>8</v>
      </c>
      <c r="AD26" s="191">
        <v>7</v>
      </c>
      <c r="AE26" s="191">
        <v>10</v>
      </c>
      <c r="AF26" s="191">
        <v>6</v>
      </c>
      <c r="AG26" s="191">
        <v>4</v>
      </c>
      <c r="AH26" s="196">
        <v>35</v>
      </c>
      <c r="AI26" s="195">
        <v>42</v>
      </c>
      <c r="AJ26" s="190">
        <v>0</v>
      </c>
      <c r="AK26" s="191">
        <v>0</v>
      </c>
      <c r="AL26" s="196">
        <v>0</v>
      </c>
      <c r="AM26" s="193">
        <v>0</v>
      </c>
      <c r="AN26" s="191">
        <v>1</v>
      </c>
      <c r="AO26" s="191">
        <v>0</v>
      </c>
      <c r="AP26" s="191">
        <v>0</v>
      </c>
      <c r="AQ26" s="191">
        <v>2</v>
      </c>
      <c r="AR26" s="191">
        <v>0</v>
      </c>
      <c r="AS26" s="196">
        <v>3</v>
      </c>
      <c r="AT26" s="195">
        <v>3</v>
      </c>
      <c r="AU26" s="190">
        <v>7</v>
      </c>
      <c r="AV26" s="191">
        <v>1</v>
      </c>
      <c r="AW26" s="196">
        <v>8</v>
      </c>
      <c r="AX26" s="193">
        <v>0</v>
      </c>
      <c r="AY26" s="191">
        <v>10</v>
      </c>
      <c r="AZ26" s="191">
        <v>13</v>
      </c>
      <c r="BA26" s="191">
        <v>14</v>
      </c>
      <c r="BB26" s="191">
        <v>11</v>
      </c>
      <c r="BC26" s="191">
        <v>9</v>
      </c>
      <c r="BD26" s="194">
        <v>57</v>
      </c>
      <c r="BE26" s="195">
        <v>65</v>
      </c>
      <c r="BF26" s="190">
        <v>0</v>
      </c>
      <c r="BG26" s="191">
        <v>0</v>
      </c>
      <c r="BH26" s="196">
        <v>0</v>
      </c>
      <c r="BI26" s="193">
        <v>0</v>
      </c>
      <c r="BJ26" s="191">
        <v>11</v>
      </c>
      <c r="BK26" s="191">
        <v>10</v>
      </c>
      <c r="BL26" s="191">
        <v>5</v>
      </c>
      <c r="BM26" s="191">
        <v>0</v>
      </c>
      <c r="BN26" s="191">
        <v>0</v>
      </c>
      <c r="BO26" s="196">
        <v>26</v>
      </c>
      <c r="BP26" s="195">
        <v>26</v>
      </c>
      <c r="BQ26" s="190">
        <v>3</v>
      </c>
      <c r="BR26" s="191">
        <v>1</v>
      </c>
      <c r="BS26" s="196">
        <v>4</v>
      </c>
      <c r="BT26" s="193">
        <v>0</v>
      </c>
      <c r="BU26" s="191">
        <v>7</v>
      </c>
      <c r="BV26" s="191">
        <v>4</v>
      </c>
      <c r="BW26" s="191">
        <v>1</v>
      </c>
      <c r="BX26" s="191">
        <v>2</v>
      </c>
      <c r="BY26" s="191">
        <v>0</v>
      </c>
      <c r="BZ26" s="196">
        <v>14</v>
      </c>
      <c r="CA26" s="195">
        <v>18</v>
      </c>
      <c r="CB26" s="190">
        <v>0</v>
      </c>
      <c r="CC26" s="191">
        <v>0</v>
      </c>
      <c r="CD26" s="196">
        <v>0</v>
      </c>
      <c r="CE26" s="193">
        <v>0</v>
      </c>
      <c r="CF26" s="191">
        <v>2</v>
      </c>
      <c r="CG26" s="191">
        <v>2</v>
      </c>
      <c r="CH26" s="191">
        <v>4</v>
      </c>
      <c r="CI26" s="191">
        <v>1</v>
      </c>
      <c r="CJ26" s="191">
        <v>0</v>
      </c>
      <c r="CK26" s="196">
        <v>9</v>
      </c>
      <c r="CL26" s="195">
        <v>9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1</v>
      </c>
      <c r="CS26" s="191">
        <v>0</v>
      </c>
      <c r="CT26" s="191">
        <v>0</v>
      </c>
      <c r="CU26" s="191">
        <v>0</v>
      </c>
      <c r="CV26" s="196">
        <v>1</v>
      </c>
      <c r="CW26" s="195">
        <v>1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8</v>
      </c>
      <c r="DU26" s="191">
        <v>11</v>
      </c>
      <c r="DV26" s="196">
        <v>19</v>
      </c>
      <c r="DW26" s="193">
        <v>0</v>
      </c>
      <c r="DX26" s="191">
        <v>14</v>
      </c>
      <c r="DY26" s="191">
        <v>20</v>
      </c>
      <c r="DZ26" s="191">
        <v>13</v>
      </c>
      <c r="EA26" s="191">
        <v>10</v>
      </c>
      <c r="EB26" s="191">
        <v>6</v>
      </c>
      <c r="EC26" s="196">
        <v>63</v>
      </c>
      <c r="ED26" s="195">
        <v>82</v>
      </c>
      <c r="EE26" s="190">
        <v>3</v>
      </c>
      <c r="EF26" s="191">
        <v>1</v>
      </c>
      <c r="EG26" s="196">
        <v>4</v>
      </c>
      <c r="EH26" s="193">
        <v>0</v>
      </c>
      <c r="EI26" s="191">
        <v>3</v>
      </c>
      <c r="EJ26" s="191">
        <v>6</v>
      </c>
      <c r="EK26" s="191">
        <v>5</v>
      </c>
      <c r="EL26" s="191">
        <v>4</v>
      </c>
      <c r="EM26" s="191">
        <v>5</v>
      </c>
      <c r="EN26" s="196">
        <v>23</v>
      </c>
      <c r="EO26" s="195">
        <v>27</v>
      </c>
      <c r="EP26" s="190">
        <v>0</v>
      </c>
      <c r="EQ26" s="191">
        <v>0</v>
      </c>
      <c r="ER26" s="196">
        <v>0</v>
      </c>
      <c r="ES26" s="193">
        <v>0</v>
      </c>
      <c r="ET26" s="191">
        <v>0</v>
      </c>
      <c r="EU26" s="191">
        <v>0</v>
      </c>
      <c r="EV26" s="191">
        <v>0</v>
      </c>
      <c r="EW26" s="191">
        <v>0</v>
      </c>
      <c r="EX26" s="191">
        <v>0</v>
      </c>
      <c r="EY26" s="196">
        <v>0</v>
      </c>
      <c r="EZ26" s="195">
        <v>0</v>
      </c>
      <c r="FA26" s="190">
        <v>12</v>
      </c>
      <c r="FB26" s="191">
        <v>13</v>
      </c>
      <c r="FC26" s="196">
        <v>25</v>
      </c>
      <c r="FD26" s="193">
        <v>0</v>
      </c>
      <c r="FE26" s="191">
        <v>32</v>
      </c>
      <c r="FF26" s="191">
        <v>25</v>
      </c>
      <c r="FG26" s="191">
        <v>16</v>
      </c>
      <c r="FH26" s="191">
        <v>10</v>
      </c>
      <c r="FI26" s="191">
        <v>6</v>
      </c>
      <c r="FJ26" s="196">
        <v>89</v>
      </c>
      <c r="FK26" s="195">
        <v>114</v>
      </c>
    </row>
    <row r="27" spans="2:167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2</v>
      </c>
      <c r="H27" s="191">
        <v>2</v>
      </c>
      <c r="I27" s="191">
        <v>3</v>
      </c>
      <c r="J27" s="191">
        <v>1</v>
      </c>
      <c r="K27" s="191">
        <v>0</v>
      </c>
      <c r="L27" s="194">
        <v>8</v>
      </c>
      <c r="M27" s="195">
        <v>8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1</v>
      </c>
      <c r="T27" s="191">
        <v>0</v>
      </c>
      <c r="U27" s="191">
        <v>0</v>
      </c>
      <c r="V27" s="191">
        <v>1</v>
      </c>
      <c r="W27" s="196">
        <v>2</v>
      </c>
      <c r="X27" s="195">
        <v>2</v>
      </c>
      <c r="Y27" s="190">
        <v>3</v>
      </c>
      <c r="Z27" s="191">
        <v>5</v>
      </c>
      <c r="AA27" s="196">
        <v>8</v>
      </c>
      <c r="AB27" s="193">
        <v>0</v>
      </c>
      <c r="AC27" s="191">
        <v>3</v>
      </c>
      <c r="AD27" s="191">
        <v>4</v>
      </c>
      <c r="AE27" s="191">
        <v>0</v>
      </c>
      <c r="AF27" s="191">
        <v>2</v>
      </c>
      <c r="AG27" s="191">
        <v>1</v>
      </c>
      <c r="AH27" s="196">
        <v>10</v>
      </c>
      <c r="AI27" s="195">
        <v>18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2</v>
      </c>
      <c r="AW27" s="196">
        <v>2</v>
      </c>
      <c r="AX27" s="193">
        <v>0</v>
      </c>
      <c r="AY27" s="191">
        <v>4</v>
      </c>
      <c r="AZ27" s="191">
        <v>2</v>
      </c>
      <c r="BA27" s="191">
        <v>4</v>
      </c>
      <c r="BB27" s="191">
        <v>2</v>
      </c>
      <c r="BC27" s="191">
        <v>2</v>
      </c>
      <c r="BD27" s="194">
        <v>14</v>
      </c>
      <c r="BE27" s="195">
        <v>16</v>
      </c>
      <c r="BF27" s="190">
        <v>0</v>
      </c>
      <c r="BG27" s="191">
        <v>0</v>
      </c>
      <c r="BH27" s="196">
        <v>0</v>
      </c>
      <c r="BI27" s="193">
        <v>0</v>
      </c>
      <c r="BJ27" s="191">
        <v>2</v>
      </c>
      <c r="BK27" s="191">
        <v>5</v>
      </c>
      <c r="BL27" s="191">
        <v>4</v>
      </c>
      <c r="BM27" s="191">
        <v>1</v>
      </c>
      <c r="BN27" s="191">
        <v>0</v>
      </c>
      <c r="BO27" s="196">
        <v>12</v>
      </c>
      <c r="BP27" s="195">
        <v>12</v>
      </c>
      <c r="BQ27" s="190">
        <v>0</v>
      </c>
      <c r="BR27" s="191">
        <v>0</v>
      </c>
      <c r="BS27" s="196">
        <v>0</v>
      </c>
      <c r="BT27" s="193">
        <v>0</v>
      </c>
      <c r="BU27" s="191">
        <v>3</v>
      </c>
      <c r="BV27" s="191">
        <v>2</v>
      </c>
      <c r="BW27" s="191">
        <v>0</v>
      </c>
      <c r="BX27" s="191">
        <v>0</v>
      </c>
      <c r="BY27" s="191">
        <v>0</v>
      </c>
      <c r="BZ27" s="196">
        <v>5</v>
      </c>
      <c r="CA27" s="195">
        <v>5</v>
      </c>
      <c r="CB27" s="190">
        <v>0</v>
      </c>
      <c r="CC27" s="191">
        <v>0</v>
      </c>
      <c r="CD27" s="196">
        <v>0</v>
      </c>
      <c r="CE27" s="193">
        <v>0</v>
      </c>
      <c r="CF27" s="191">
        <v>2</v>
      </c>
      <c r="CG27" s="191">
        <v>0</v>
      </c>
      <c r="CH27" s="191">
        <v>2</v>
      </c>
      <c r="CI27" s="191">
        <v>0</v>
      </c>
      <c r="CJ27" s="191">
        <v>0</v>
      </c>
      <c r="CK27" s="196">
        <v>4</v>
      </c>
      <c r="CL27" s="195">
        <v>4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5</v>
      </c>
      <c r="DU27" s="191">
        <v>14</v>
      </c>
      <c r="DV27" s="196">
        <v>19</v>
      </c>
      <c r="DW27" s="193">
        <v>0</v>
      </c>
      <c r="DX27" s="191">
        <v>8</v>
      </c>
      <c r="DY27" s="191">
        <v>10</v>
      </c>
      <c r="DZ27" s="191">
        <v>6</v>
      </c>
      <c r="EA27" s="191">
        <v>2</v>
      </c>
      <c r="EB27" s="191">
        <v>2</v>
      </c>
      <c r="EC27" s="196">
        <v>28</v>
      </c>
      <c r="ED27" s="195">
        <v>47</v>
      </c>
      <c r="EE27" s="190">
        <v>0</v>
      </c>
      <c r="EF27" s="191">
        <v>0</v>
      </c>
      <c r="EG27" s="196">
        <v>0</v>
      </c>
      <c r="EH27" s="193">
        <v>0</v>
      </c>
      <c r="EI27" s="191">
        <v>3</v>
      </c>
      <c r="EJ27" s="191">
        <v>3</v>
      </c>
      <c r="EK27" s="191">
        <v>1</v>
      </c>
      <c r="EL27" s="191">
        <v>1</v>
      </c>
      <c r="EM27" s="191">
        <v>1</v>
      </c>
      <c r="EN27" s="196">
        <v>9</v>
      </c>
      <c r="EO27" s="195">
        <v>9</v>
      </c>
      <c r="EP27" s="190">
        <v>0</v>
      </c>
      <c r="EQ27" s="191">
        <v>0</v>
      </c>
      <c r="ER27" s="196">
        <v>0</v>
      </c>
      <c r="ES27" s="193">
        <v>0</v>
      </c>
      <c r="ET27" s="191">
        <v>0</v>
      </c>
      <c r="EU27" s="191">
        <v>0</v>
      </c>
      <c r="EV27" s="191">
        <v>0</v>
      </c>
      <c r="EW27" s="191">
        <v>0</v>
      </c>
      <c r="EX27" s="191">
        <v>0</v>
      </c>
      <c r="EY27" s="196">
        <v>0</v>
      </c>
      <c r="EZ27" s="195">
        <v>0</v>
      </c>
      <c r="FA27" s="190">
        <v>7</v>
      </c>
      <c r="FB27" s="191">
        <v>16</v>
      </c>
      <c r="FC27" s="196">
        <v>23</v>
      </c>
      <c r="FD27" s="193">
        <v>0</v>
      </c>
      <c r="FE27" s="191">
        <v>15</v>
      </c>
      <c r="FF27" s="191">
        <v>13</v>
      </c>
      <c r="FG27" s="191">
        <v>6</v>
      </c>
      <c r="FH27" s="191">
        <v>2</v>
      </c>
      <c r="FI27" s="191">
        <v>2</v>
      </c>
      <c r="FJ27" s="196">
        <v>38</v>
      </c>
      <c r="FK27" s="195">
        <v>61</v>
      </c>
    </row>
    <row r="28" spans="2:167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1</v>
      </c>
      <c r="H28" s="191">
        <v>5</v>
      </c>
      <c r="I28" s="191">
        <v>4</v>
      </c>
      <c r="J28" s="191">
        <v>1</v>
      </c>
      <c r="K28" s="191">
        <v>1</v>
      </c>
      <c r="L28" s="194">
        <v>12</v>
      </c>
      <c r="M28" s="195">
        <v>12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1</v>
      </c>
      <c r="Z28" s="191">
        <v>2</v>
      </c>
      <c r="AA28" s="196">
        <v>3</v>
      </c>
      <c r="AB28" s="193">
        <v>0</v>
      </c>
      <c r="AC28" s="191">
        <v>4</v>
      </c>
      <c r="AD28" s="191">
        <v>9</v>
      </c>
      <c r="AE28" s="191">
        <v>1</v>
      </c>
      <c r="AF28" s="191">
        <v>0</v>
      </c>
      <c r="AG28" s="191">
        <v>2</v>
      </c>
      <c r="AH28" s="196">
        <v>16</v>
      </c>
      <c r="AI28" s="195">
        <v>19</v>
      </c>
      <c r="AJ28" s="190">
        <v>0</v>
      </c>
      <c r="AK28" s="191">
        <v>1</v>
      </c>
      <c r="AL28" s="196">
        <v>1</v>
      </c>
      <c r="AM28" s="193">
        <v>0</v>
      </c>
      <c r="AN28" s="191">
        <v>1</v>
      </c>
      <c r="AO28" s="191">
        <v>0</v>
      </c>
      <c r="AP28" s="191">
        <v>0</v>
      </c>
      <c r="AQ28" s="191">
        <v>0</v>
      </c>
      <c r="AR28" s="191">
        <v>0</v>
      </c>
      <c r="AS28" s="196">
        <v>1</v>
      </c>
      <c r="AT28" s="195">
        <v>2</v>
      </c>
      <c r="AU28" s="190">
        <v>0</v>
      </c>
      <c r="AV28" s="191">
        <v>0</v>
      </c>
      <c r="AW28" s="196">
        <v>0</v>
      </c>
      <c r="AX28" s="193">
        <v>0</v>
      </c>
      <c r="AY28" s="191">
        <v>4</v>
      </c>
      <c r="AZ28" s="191">
        <v>8</v>
      </c>
      <c r="BA28" s="191">
        <v>10</v>
      </c>
      <c r="BB28" s="191">
        <v>2</v>
      </c>
      <c r="BC28" s="191">
        <v>2</v>
      </c>
      <c r="BD28" s="194">
        <v>26</v>
      </c>
      <c r="BE28" s="195">
        <v>26</v>
      </c>
      <c r="BF28" s="190">
        <v>0</v>
      </c>
      <c r="BG28" s="191">
        <v>0</v>
      </c>
      <c r="BH28" s="196">
        <v>0</v>
      </c>
      <c r="BI28" s="193">
        <v>0</v>
      </c>
      <c r="BJ28" s="191">
        <v>7</v>
      </c>
      <c r="BK28" s="191">
        <v>7</v>
      </c>
      <c r="BL28" s="191">
        <v>1</v>
      </c>
      <c r="BM28" s="191">
        <v>0</v>
      </c>
      <c r="BN28" s="191">
        <v>1</v>
      </c>
      <c r="BO28" s="196">
        <v>16</v>
      </c>
      <c r="BP28" s="195">
        <v>16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3</v>
      </c>
      <c r="BW28" s="191">
        <v>1</v>
      </c>
      <c r="BX28" s="191">
        <v>0</v>
      </c>
      <c r="BY28" s="191">
        <v>0</v>
      </c>
      <c r="BZ28" s="196">
        <v>4</v>
      </c>
      <c r="CA28" s="195">
        <v>4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5</v>
      </c>
      <c r="CH28" s="191">
        <v>0</v>
      </c>
      <c r="CI28" s="191">
        <v>0</v>
      </c>
      <c r="CJ28" s="191">
        <v>0</v>
      </c>
      <c r="CK28" s="196">
        <v>5</v>
      </c>
      <c r="CL28" s="195">
        <v>5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1</v>
      </c>
      <c r="CT28" s="191">
        <v>0</v>
      </c>
      <c r="CU28" s="191">
        <v>1</v>
      </c>
      <c r="CV28" s="196">
        <v>2</v>
      </c>
      <c r="CW28" s="195">
        <v>2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2</v>
      </c>
      <c r="DU28" s="191">
        <v>7</v>
      </c>
      <c r="DV28" s="196">
        <v>9</v>
      </c>
      <c r="DW28" s="193">
        <v>0</v>
      </c>
      <c r="DX28" s="191">
        <v>9</v>
      </c>
      <c r="DY28" s="191">
        <v>12</v>
      </c>
      <c r="DZ28" s="191">
        <v>4</v>
      </c>
      <c r="EA28" s="191">
        <v>2</v>
      </c>
      <c r="EB28" s="191">
        <v>2</v>
      </c>
      <c r="EC28" s="196">
        <v>29</v>
      </c>
      <c r="ED28" s="195">
        <v>38</v>
      </c>
      <c r="EE28" s="190">
        <v>0</v>
      </c>
      <c r="EF28" s="191">
        <v>0</v>
      </c>
      <c r="EG28" s="196">
        <v>0</v>
      </c>
      <c r="EH28" s="193">
        <v>0</v>
      </c>
      <c r="EI28" s="191">
        <v>3</v>
      </c>
      <c r="EJ28" s="191">
        <v>3</v>
      </c>
      <c r="EK28" s="191">
        <v>4</v>
      </c>
      <c r="EL28" s="191">
        <v>2</v>
      </c>
      <c r="EM28" s="191">
        <v>2</v>
      </c>
      <c r="EN28" s="196">
        <v>14</v>
      </c>
      <c r="EO28" s="195">
        <v>14</v>
      </c>
      <c r="EP28" s="190">
        <v>0</v>
      </c>
      <c r="EQ28" s="191">
        <v>0</v>
      </c>
      <c r="ER28" s="196">
        <v>0</v>
      </c>
      <c r="ES28" s="193">
        <v>0</v>
      </c>
      <c r="ET28" s="191">
        <v>0</v>
      </c>
      <c r="EU28" s="191">
        <v>0</v>
      </c>
      <c r="EV28" s="191">
        <v>0</v>
      </c>
      <c r="EW28" s="191">
        <v>0</v>
      </c>
      <c r="EX28" s="191">
        <v>0</v>
      </c>
      <c r="EY28" s="196">
        <v>0</v>
      </c>
      <c r="EZ28" s="195">
        <v>0</v>
      </c>
      <c r="FA28" s="190">
        <v>3</v>
      </c>
      <c r="FB28" s="191">
        <v>9</v>
      </c>
      <c r="FC28" s="196">
        <v>12</v>
      </c>
      <c r="FD28" s="193">
        <v>0</v>
      </c>
      <c r="FE28" s="191">
        <v>9</v>
      </c>
      <c r="FF28" s="191">
        <v>19</v>
      </c>
      <c r="FG28" s="191">
        <v>6</v>
      </c>
      <c r="FH28" s="191">
        <v>2</v>
      </c>
      <c r="FI28" s="191">
        <v>2</v>
      </c>
      <c r="FJ28" s="196">
        <v>38</v>
      </c>
      <c r="FK28" s="195">
        <v>50</v>
      </c>
    </row>
    <row r="29" spans="2:167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1</v>
      </c>
      <c r="H29" s="191">
        <v>4</v>
      </c>
      <c r="I29" s="191">
        <v>3</v>
      </c>
      <c r="J29" s="191">
        <v>2</v>
      </c>
      <c r="K29" s="191">
        <v>0</v>
      </c>
      <c r="L29" s="194">
        <v>10</v>
      </c>
      <c r="M29" s="195">
        <v>10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1</v>
      </c>
      <c r="V29" s="191">
        <v>0</v>
      </c>
      <c r="W29" s="196">
        <v>1</v>
      </c>
      <c r="X29" s="195">
        <v>1</v>
      </c>
      <c r="Y29" s="190">
        <v>2</v>
      </c>
      <c r="Z29" s="191">
        <v>3</v>
      </c>
      <c r="AA29" s="196">
        <v>5</v>
      </c>
      <c r="AB29" s="193">
        <v>0</v>
      </c>
      <c r="AC29" s="191">
        <v>4</v>
      </c>
      <c r="AD29" s="191">
        <v>2</v>
      </c>
      <c r="AE29" s="191">
        <v>3</v>
      </c>
      <c r="AF29" s="191">
        <v>3</v>
      </c>
      <c r="AG29" s="191">
        <v>0</v>
      </c>
      <c r="AH29" s="196">
        <v>12</v>
      </c>
      <c r="AI29" s="195">
        <v>17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1</v>
      </c>
      <c r="AQ29" s="191">
        <v>0</v>
      </c>
      <c r="AR29" s="191">
        <v>0</v>
      </c>
      <c r="AS29" s="196">
        <v>1</v>
      </c>
      <c r="AT29" s="195">
        <v>1</v>
      </c>
      <c r="AU29" s="190">
        <v>1</v>
      </c>
      <c r="AV29" s="191">
        <v>3</v>
      </c>
      <c r="AW29" s="196">
        <v>4</v>
      </c>
      <c r="AX29" s="193">
        <v>0</v>
      </c>
      <c r="AY29" s="191">
        <v>4</v>
      </c>
      <c r="AZ29" s="191">
        <v>3</v>
      </c>
      <c r="BA29" s="191">
        <v>8</v>
      </c>
      <c r="BB29" s="191">
        <v>3</v>
      </c>
      <c r="BC29" s="191">
        <v>3</v>
      </c>
      <c r="BD29" s="194">
        <v>21</v>
      </c>
      <c r="BE29" s="195">
        <v>25</v>
      </c>
      <c r="BF29" s="190">
        <v>0</v>
      </c>
      <c r="BG29" s="191">
        <v>0</v>
      </c>
      <c r="BH29" s="196">
        <v>0</v>
      </c>
      <c r="BI29" s="193">
        <v>0</v>
      </c>
      <c r="BJ29" s="191">
        <v>8</v>
      </c>
      <c r="BK29" s="191">
        <v>2</v>
      </c>
      <c r="BL29" s="191">
        <v>2</v>
      </c>
      <c r="BM29" s="191">
        <v>2</v>
      </c>
      <c r="BN29" s="191">
        <v>0</v>
      </c>
      <c r="BO29" s="196">
        <v>14</v>
      </c>
      <c r="BP29" s="195">
        <v>14</v>
      </c>
      <c r="BQ29" s="190">
        <v>1</v>
      </c>
      <c r="BR29" s="191">
        <v>1</v>
      </c>
      <c r="BS29" s="196">
        <v>2</v>
      </c>
      <c r="BT29" s="193">
        <v>0</v>
      </c>
      <c r="BU29" s="191">
        <v>3</v>
      </c>
      <c r="BV29" s="191">
        <v>1</v>
      </c>
      <c r="BW29" s="191">
        <v>2</v>
      </c>
      <c r="BX29" s="191">
        <v>1</v>
      </c>
      <c r="BY29" s="191">
        <v>1</v>
      </c>
      <c r="BZ29" s="196">
        <v>8</v>
      </c>
      <c r="CA29" s="195">
        <v>10</v>
      </c>
      <c r="CB29" s="190">
        <v>0</v>
      </c>
      <c r="CC29" s="191">
        <v>0</v>
      </c>
      <c r="CD29" s="196">
        <v>0</v>
      </c>
      <c r="CE29" s="193">
        <v>0</v>
      </c>
      <c r="CF29" s="191">
        <v>1</v>
      </c>
      <c r="CG29" s="191">
        <v>2</v>
      </c>
      <c r="CH29" s="191">
        <v>2</v>
      </c>
      <c r="CI29" s="191">
        <v>1</v>
      </c>
      <c r="CJ29" s="191">
        <v>2</v>
      </c>
      <c r="CK29" s="196">
        <v>8</v>
      </c>
      <c r="CL29" s="195">
        <v>8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2</v>
      </c>
      <c r="CT29" s="191">
        <v>0</v>
      </c>
      <c r="CU29" s="191">
        <v>1</v>
      </c>
      <c r="CV29" s="196">
        <v>3</v>
      </c>
      <c r="CW29" s="195">
        <v>3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  <c r="DT29" s="190">
        <v>3</v>
      </c>
      <c r="DU29" s="191">
        <v>7</v>
      </c>
      <c r="DV29" s="196">
        <v>10</v>
      </c>
      <c r="DW29" s="193">
        <v>0</v>
      </c>
      <c r="DX29" s="191">
        <v>6</v>
      </c>
      <c r="DY29" s="191">
        <v>11</v>
      </c>
      <c r="DZ29" s="191">
        <v>7</v>
      </c>
      <c r="EA29" s="191">
        <v>7</v>
      </c>
      <c r="EB29" s="191">
        <v>2</v>
      </c>
      <c r="EC29" s="196">
        <v>33</v>
      </c>
      <c r="ED29" s="195">
        <v>43</v>
      </c>
      <c r="EE29" s="190">
        <v>1</v>
      </c>
      <c r="EF29" s="191">
        <v>2</v>
      </c>
      <c r="EG29" s="196">
        <v>3</v>
      </c>
      <c r="EH29" s="193">
        <v>0</v>
      </c>
      <c r="EI29" s="191">
        <v>3</v>
      </c>
      <c r="EJ29" s="191">
        <v>2</v>
      </c>
      <c r="EK29" s="191">
        <v>5</v>
      </c>
      <c r="EL29" s="191">
        <v>1</v>
      </c>
      <c r="EM29" s="191">
        <v>3</v>
      </c>
      <c r="EN29" s="196">
        <v>14</v>
      </c>
      <c r="EO29" s="195">
        <v>17</v>
      </c>
      <c r="EP29" s="190">
        <v>0</v>
      </c>
      <c r="EQ29" s="191">
        <v>0</v>
      </c>
      <c r="ER29" s="196">
        <v>0</v>
      </c>
      <c r="ES29" s="193">
        <v>0</v>
      </c>
      <c r="ET29" s="191">
        <v>0</v>
      </c>
      <c r="EU29" s="191">
        <v>0</v>
      </c>
      <c r="EV29" s="191">
        <v>0</v>
      </c>
      <c r="EW29" s="191">
        <v>0</v>
      </c>
      <c r="EX29" s="191">
        <v>0</v>
      </c>
      <c r="EY29" s="196">
        <v>0</v>
      </c>
      <c r="EZ29" s="195">
        <v>0</v>
      </c>
      <c r="FA29" s="190">
        <v>6</v>
      </c>
      <c r="FB29" s="191">
        <v>7</v>
      </c>
      <c r="FC29" s="196">
        <v>13</v>
      </c>
      <c r="FD29" s="193">
        <v>0</v>
      </c>
      <c r="FE29" s="191">
        <v>17</v>
      </c>
      <c r="FF29" s="191">
        <v>11</v>
      </c>
      <c r="FG29" s="191">
        <v>8</v>
      </c>
      <c r="FH29" s="191">
        <v>7</v>
      </c>
      <c r="FI29" s="191">
        <v>3</v>
      </c>
      <c r="FJ29" s="196">
        <v>46</v>
      </c>
      <c r="FK29" s="195">
        <v>59</v>
      </c>
    </row>
    <row r="30" spans="2:167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1</v>
      </c>
      <c r="H30" s="191">
        <v>2</v>
      </c>
      <c r="I30" s="191">
        <v>0</v>
      </c>
      <c r="J30" s="191">
        <v>2</v>
      </c>
      <c r="K30" s="191">
        <v>0</v>
      </c>
      <c r="L30" s="194">
        <v>5</v>
      </c>
      <c r="M30" s="195">
        <v>5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2</v>
      </c>
      <c r="AA30" s="196">
        <v>2</v>
      </c>
      <c r="AB30" s="193">
        <v>0</v>
      </c>
      <c r="AC30" s="191">
        <v>1</v>
      </c>
      <c r="AD30" s="191">
        <v>1</v>
      </c>
      <c r="AE30" s="191">
        <v>3</v>
      </c>
      <c r="AF30" s="191">
        <v>1</v>
      </c>
      <c r="AG30" s="191">
        <v>0</v>
      </c>
      <c r="AH30" s="196">
        <v>6</v>
      </c>
      <c r="AI30" s="195">
        <v>8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1</v>
      </c>
      <c r="AW30" s="196">
        <v>1</v>
      </c>
      <c r="AX30" s="193">
        <v>0</v>
      </c>
      <c r="AY30" s="191">
        <v>0</v>
      </c>
      <c r="AZ30" s="191">
        <v>2</v>
      </c>
      <c r="BA30" s="191">
        <v>0</v>
      </c>
      <c r="BB30" s="191">
        <v>3</v>
      </c>
      <c r="BC30" s="191">
        <v>1</v>
      </c>
      <c r="BD30" s="194">
        <v>6</v>
      </c>
      <c r="BE30" s="195">
        <v>7</v>
      </c>
      <c r="BF30" s="190">
        <v>0</v>
      </c>
      <c r="BG30" s="191">
        <v>0</v>
      </c>
      <c r="BH30" s="196">
        <v>0</v>
      </c>
      <c r="BI30" s="193">
        <v>0</v>
      </c>
      <c r="BJ30" s="191">
        <v>5</v>
      </c>
      <c r="BK30" s="191">
        <v>0</v>
      </c>
      <c r="BL30" s="191">
        <v>2</v>
      </c>
      <c r="BM30" s="191">
        <v>0</v>
      </c>
      <c r="BN30" s="191">
        <v>0</v>
      </c>
      <c r="BO30" s="196">
        <v>7</v>
      </c>
      <c r="BP30" s="195">
        <v>7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1</v>
      </c>
      <c r="BW30" s="191">
        <v>3</v>
      </c>
      <c r="BX30" s="191">
        <v>0</v>
      </c>
      <c r="BY30" s="191">
        <v>0</v>
      </c>
      <c r="BZ30" s="196">
        <v>4</v>
      </c>
      <c r="CA30" s="195">
        <v>4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1</v>
      </c>
      <c r="CU30" s="191">
        <v>0</v>
      </c>
      <c r="CV30" s="196">
        <v>1</v>
      </c>
      <c r="CW30" s="195">
        <v>1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1</v>
      </c>
      <c r="DV30" s="196">
        <v>1</v>
      </c>
      <c r="DW30" s="193">
        <v>0</v>
      </c>
      <c r="DX30" s="191">
        <v>1</v>
      </c>
      <c r="DY30" s="191">
        <v>3</v>
      </c>
      <c r="DZ30" s="191">
        <v>4</v>
      </c>
      <c r="EA30" s="191">
        <v>2</v>
      </c>
      <c r="EB30" s="191">
        <v>0</v>
      </c>
      <c r="EC30" s="196">
        <v>10</v>
      </c>
      <c r="ED30" s="195">
        <v>11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1</v>
      </c>
      <c r="EN30" s="196">
        <v>1</v>
      </c>
      <c r="EO30" s="195">
        <v>1</v>
      </c>
      <c r="EP30" s="190">
        <v>0</v>
      </c>
      <c r="EQ30" s="191">
        <v>0</v>
      </c>
      <c r="ER30" s="196">
        <v>0</v>
      </c>
      <c r="ES30" s="193">
        <v>0</v>
      </c>
      <c r="ET30" s="191">
        <v>0</v>
      </c>
      <c r="EU30" s="191">
        <v>0</v>
      </c>
      <c r="EV30" s="191">
        <v>0</v>
      </c>
      <c r="EW30" s="191">
        <v>0</v>
      </c>
      <c r="EX30" s="191">
        <v>0</v>
      </c>
      <c r="EY30" s="196">
        <v>0</v>
      </c>
      <c r="EZ30" s="195">
        <v>0</v>
      </c>
      <c r="FA30" s="190">
        <v>0</v>
      </c>
      <c r="FB30" s="191">
        <v>3</v>
      </c>
      <c r="FC30" s="196">
        <v>3</v>
      </c>
      <c r="FD30" s="193">
        <v>0</v>
      </c>
      <c r="FE30" s="191">
        <v>9</v>
      </c>
      <c r="FF30" s="191">
        <v>4</v>
      </c>
      <c r="FG30" s="191">
        <v>5</v>
      </c>
      <c r="FH30" s="191">
        <v>3</v>
      </c>
      <c r="FI30" s="191">
        <v>0</v>
      </c>
      <c r="FJ30" s="196">
        <v>21</v>
      </c>
      <c r="FK30" s="195">
        <v>24</v>
      </c>
    </row>
    <row r="31" spans="2:167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2</v>
      </c>
      <c r="H31" s="191">
        <v>3</v>
      </c>
      <c r="I31" s="191">
        <v>0</v>
      </c>
      <c r="J31" s="191">
        <v>1</v>
      </c>
      <c r="K31" s="191">
        <v>0</v>
      </c>
      <c r="L31" s="194">
        <v>6</v>
      </c>
      <c r="M31" s="195">
        <v>6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2</v>
      </c>
      <c r="AA31" s="196">
        <v>2</v>
      </c>
      <c r="AB31" s="193">
        <v>0</v>
      </c>
      <c r="AC31" s="191">
        <v>5</v>
      </c>
      <c r="AD31" s="191">
        <v>3</v>
      </c>
      <c r="AE31" s="191">
        <v>0</v>
      </c>
      <c r="AF31" s="191">
        <v>1</v>
      </c>
      <c r="AG31" s="191">
        <v>0</v>
      </c>
      <c r="AH31" s="196">
        <v>9</v>
      </c>
      <c r="AI31" s="195">
        <v>11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0</v>
      </c>
      <c r="AR31" s="191">
        <v>0</v>
      </c>
      <c r="AS31" s="196">
        <v>1</v>
      </c>
      <c r="AT31" s="195">
        <v>1</v>
      </c>
      <c r="AU31" s="190">
        <v>0</v>
      </c>
      <c r="AV31" s="191">
        <v>2</v>
      </c>
      <c r="AW31" s="196">
        <v>2</v>
      </c>
      <c r="AX31" s="193">
        <v>0</v>
      </c>
      <c r="AY31" s="191">
        <v>4</v>
      </c>
      <c r="AZ31" s="191">
        <v>2</v>
      </c>
      <c r="BA31" s="191">
        <v>1</v>
      </c>
      <c r="BB31" s="191">
        <v>1</v>
      </c>
      <c r="BC31" s="191">
        <v>1</v>
      </c>
      <c r="BD31" s="194">
        <v>9</v>
      </c>
      <c r="BE31" s="195">
        <v>11</v>
      </c>
      <c r="BF31" s="190">
        <v>0</v>
      </c>
      <c r="BG31" s="191">
        <v>0</v>
      </c>
      <c r="BH31" s="196">
        <v>0</v>
      </c>
      <c r="BI31" s="193">
        <v>0</v>
      </c>
      <c r="BJ31" s="191">
        <v>3</v>
      </c>
      <c r="BK31" s="191">
        <v>2</v>
      </c>
      <c r="BL31" s="191">
        <v>0</v>
      </c>
      <c r="BM31" s="191">
        <v>0</v>
      </c>
      <c r="BN31" s="191">
        <v>0</v>
      </c>
      <c r="BO31" s="196">
        <v>5</v>
      </c>
      <c r="BP31" s="195">
        <v>5</v>
      </c>
      <c r="BQ31" s="190">
        <v>0</v>
      </c>
      <c r="BR31" s="191">
        <v>0</v>
      </c>
      <c r="BS31" s="196">
        <v>0</v>
      </c>
      <c r="BT31" s="193">
        <v>0</v>
      </c>
      <c r="BU31" s="191">
        <v>1</v>
      </c>
      <c r="BV31" s="191">
        <v>0</v>
      </c>
      <c r="BW31" s="191">
        <v>0</v>
      </c>
      <c r="BX31" s="191">
        <v>0</v>
      </c>
      <c r="BY31" s="191">
        <v>0</v>
      </c>
      <c r="BZ31" s="196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1</v>
      </c>
      <c r="DU31" s="191">
        <v>3</v>
      </c>
      <c r="DV31" s="196">
        <v>4</v>
      </c>
      <c r="DW31" s="193">
        <v>0</v>
      </c>
      <c r="DX31" s="191">
        <v>5</v>
      </c>
      <c r="DY31" s="191">
        <v>5</v>
      </c>
      <c r="DZ31" s="191">
        <v>0</v>
      </c>
      <c r="EA31" s="191">
        <v>2</v>
      </c>
      <c r="EB31" s="191">
        <v>0</v>
      </c>
      <c r="EC31" s="196">
        <v>12</v>
      </c>
      <c r="ED31" s="195">
        <v>16</v>
      </c>
      <c r="EE31" s="190">
        <v>1</v>
      </c>
      <c r="EF31" s="191">
        <v>1</v>
      </c>
      <c r="EG31" s="196">
        <v>2</v>
      </c>
      <c r="EH31" s="193">
        <v>0</v>
      </c>
      <c r="EI31" s="191">
        <v>0</v>
      </c>
      <c r="EJ31" s="191">
        <v>0</v>
      </c>
      <c r="EK31" s="191">
        <v>1</v>
      </c>
      <c r="EL31" s="191">
        <v>1</v>
      </c>
      <c r="EM31" s="191">
        <v>0</v>
      </c>
      <c r="EN31" s="196">
        <v>2</v>
      </c>
      <c r="EO31" s="195">
        <v>4</v>
      </c>
      <c r="EP31" s="190">
        <v>0</v>
      </c>
      <c r="EQ31" s="191">
        <v>0</v>
      </c>
      <c r="ER31" s="196">
        <v>0</v>
      </c>
      <c r="ES31" s="193">
        <v>0</v>
      </c>
      <c r="ET31" s="191">
        <v>0</v>
      </c>
      <c r="EU31" s="191">
        <v>0</v>
      </c>
      <c r="EV31" s="191">
        <v>0</v>
      </c>
      <c r="EW31" s="191">
        <v>0</v>
      </c>
      <c r="EX31" s="191">
        <v>0</v>
      </c>
      <c r="EY31" s="196">
        <v>0</v>
      </c>
      <c r="EZ31" s="195">
        <v>0</v>
      </c>
      <c r="FA31" s="190">
        <v>1</v>
      </c>
      <c r="FB31" s="191">
        <v>3</v>
      </c>
      <c r="FC31" s="196">
        <v>4</v>
      </c>
      <c r="FD31" s="193">
        <v>0</v>
      </c>
      <c r="FE31" s="191">
        <v>9</v>
      </c>
      <c r="FF31" s="191">
        <v>5</v>
      </c>
      <c r="FG31" s="191">
        <v>0</v>
      </c>
      <c r="FH31" s="191">
        <v>2</v>
      </c>
      <c r="FI31" s="191">
        <v>1</v>
      </c>
      <c r="FJ31" s="196">
        <v>17</v>
      </c>
      <c r="FK31" s="195">
        <v>21</v>
      </c>
    </row>
    <row r="32" spans="2:167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1</v>
      </c>
      <c r="H32" s="191">
        <v>2</v>
      </c>
      <c r="I32" s="191">
        <v>1</v>
      </c>
      <c r="J32" s="191">
        <v>1</v>
      </c>
      <c r="K32" s="191">
        <v>0</v>
      </c>
      <c r="L32" s="194">
        <v>5</v>
      </c>
      <c r="M32" s="195">
        <v>5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1</v>
      </c>
      <c r="Z32" s="191">
        <v>1</v>
      </c>
      <c r="AA32" s="196">
        <v>2</v>
      </c>
      <c r="AB32" s="193">
        <v>0</v>
      </c>
      <c r="AC32" s="191">
        <v>1</v>
      </c>
      <c r="AD32" s="191">
        <v>1</v>
      </c>
      <c r="AE32" s="191">
        <v>0</v>
      </c>
      <c r="AF32" s="191">
        <v>0</v>
      </c>
      <c r="AG32" s="191">
        <v>0</v>
      </c>
      <c r="AH32" s="196">
        <v>2</v>
      </c>
      <c r="AI32" s="195">
        <v>4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1</v>
      </c>
      <c r="AV32" s="191">
        <v>0</v>
      </c>
      <c r="AW32" s="196">
        <v>1</v>
      </c>
      <c r="AX32" s="193">
        <v>0</v>
      </c>
      <c r="AY32" s="191">
        <v>3</v>
      </c>
      <c r="AZ32" s="191">
        <v>0</v>
      </c>
      <c r="BA32" s="191">
        <v>0</v>
      </c>
      <c r="BB32" s="191">
        <v>1</v>
      </c>
      <c r="BC32" s="191">
        <v>1</v>
      </c>
      <c r="BD32" s="194">
        <v>5</v>
      </c>
      <c r="BE32" s="195">
        <v>6</v>
      </c>
      <c r="BF32" s="190">
        <v>0</v>
      </c>
      <c r="BG32" s="191">
        <v>0</v>
      </c>
      <c r="BH32" s="196">
        <v>0</v>
      </c>
      <c r="BI32" s="193">
        <v>0</v>
      </c>
      <c r="BJ32" s="191">
        <v>1</v>
      </c>
      <c r="BK32" s="191">
        <v>1</v>
      </c>
      <c r="BL32" s="191">
        <v>0</v>
      </c>
      <c r="BM32" s="191">
        <v>0</v>
      </c>
      <c r="BN32" s="191">
        <v>0</v>
      </c>
      <c r="BO32" s="196">
        <v>2</v>
      </c>
      <c r="BP32" s="195">
        <v>2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1</v>
      </c>
      <c r="BW32" s="191">
        <v>0</v>
      </c>
      <c r="BX32" s="191">
        <v>0</v>
      </c>
      <c r="BY32" s="191">
        <v>0</v>
      </c>
      <c r="BZ32" s="196">
        <v>1</v>
      </c>
      <c r="CA32" s="195">
        <v>1</v>
      </c>
      <c r="CB32" s="190">
        <v>0</v>
      </c>
      <c r="CC32" s="191">
        <v>0</v>
      </c>
      <c r="CD32" s="196">
        <v>0</v>
      </c>
      <c r="CE32" s="193">
        <v>0</v>
      </c>
      <c r="CF32" s="191">
        <v>1</v>
      </c>
      <c r="CG32" s="191">
        <v>0</v>
      </c>
      <c r="CH32" s="191">
        <v>0</v>
      </c>
      <c r="CI32" s="191">
        <v>0</v>
      </c>
      <c r="CJ32" s="191">
        <v>0</v>
      </c>
      <c r="CK32" s="196">
        <v>1</v>
      </c>
      <c r="CL32" s="195">
        <v>1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2</v>
      </c>
      <c r="DU32" s="191">
        <v>1</v>
      </c>
      <c r="DV32" s="196">
        <v>3</v>
      </c>
      <c r="DW32" s="193">
        <v>0</v>
      </c>
      <c r="DX32" s="191">
        <v>2</v>
      </c>
      <c r="DY32" s="191">
        <v>3</v>
      </c>
      <c r="DZ32" s="191">
        <v>1</v>
      </c>
      <c r="EA32" s="191">
        <v>1</v>
      </c>
      <c r="EB32" s="191">
        <v>0</v>
      </c>
      <c r="EC32" s="196">
        <v>7</v>
      </c>
      <c r="ED32" s="195">
        <v>10</v>
      </c>
      <c r="EE32" s="190">
        <v>1</v>
      </c>
      <c r="EF32" s="191">
        <v>0</v>
      </c>
      <c r="EG32" s="196">
        <v>1</v>
      </c>
      <c r="EH32" s="193">
        <v>0</v>
      </c>
      <c r="EI32" s="191">
        <v>1</v>
      </c>
      <c r="EJ32" s="191">
        <v>0</v>
      </c>
      <c r="EK32" s="191">
        <v>0</v>
      </c>
      <c r="EL32" s="191">
        <v>0</v>
      </c>
      <c r="EM32" s="191">
        <v>1</v>
      </c>
      <c r="EN32" s="196">
        <v>2</v>
      </c>
      <c r="EO32" s="195">
        <v>3</v>
      </c>
      <c r="EP32" s="190">
        <v>0</v>
      </c>
      <c r="EQ32" s="191">
        <v>0</v>
      </c>
      <c r="ER32" s="196">
        <v>0</v>
      </c>
      <c r="ES32" s="193">
        <v>0</v>
      </c>
      <c r="ET32" s="191">
        <v>0</v>
      </c>
      <c r="EU32" s="191">
        <v>0</v>
      </c>
      <c r="EV32" s="191">
        <v>0</v>
      </c>
      <c r="EW32" s="191">
        <v>0</v>
      </c>
      <c r="EX32" s="191">
        <v>0</v>
      </c>
      <c r="EY32" s="196">
        <v>0</v>
      </c>
      <c r="EZ32" s="195">
        <v>0</v>
      </c>
      <c r="FA32" s="190">
        <v>2</v>
      </c>
      <c r="FB32" s="191">
        <v>1</v>
      </c>
      <c r="FC32" s="196">
        <v>3</v>
      </c>
      <c r="FD32" s="193">
        <v>0</v>
      </c>
      <c r="FE32" s="191">
        <v>3</v>
      </c>
      <c r="FF32" s="191">
        <v>3</v>
      </c>
      <c r="FG32" s="191">
        <v>1</v>
      </c>
      <c r="FH32" s="191">
        <v>1</v>
      </c>
      <c r="FI32" s="191">
        <v>0</v>
      </c>
      <c r="FJ32" s="196">
        <v>8</v>
      </c>
      <c r="FK32" s="195">
        <v>11</v>
      </c>
    </row>
    <row r="33" spans="2:167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2</v>
      </c>
      <c r="H33" s="191">
        <v>0</v>
      </c>
      <c r="I33" s="191">
        <v>0</v>
      </c>
      <c r="J33" s="191">
        <v>0</v>
      </c>
      <c r="K33" s="191">
        <v>0</v>
      </c>
      <c r="L33" s="194">
        <v>2</v>
      </c>
      <c r="M33" s="195">
        <v>2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</v>
      </c>
      <c r="W33" s="196">
        <v>1</v>
      </c>
      <c r="X33" s="195">
        <v>1</v>
      </c>
      <c r="Y33" s="190">
        <v>0</v>
      </c>
      <c r="Z33" s="191">
        <v>0</v>
      </c>
      <c r="AA33" s="196">
        <v>0</v>
      </c>
      <c r="AB33" s="193">
        <v>0</v>
      </c>
      <c r="AC33" s="191">
        <v>1</v>
      </c>
      <c r="AD33" s="191">
        <v>1</v>
      </c>
      <c r="AE33" s="191">
        <v>4</v>
      </c>
      <c r="AF33" s="191">
        <v>0</v>
      </c>
      <c r="AG33" s="191">
        <v>1</v>
      </c>
      <c r="AH33" s="196">
        <v>7</v>
      </c>
      <c r="AI33" s="195">
        <v>7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2</v>
      </c>
      <c r="BB33" s="191">
        <v>0</v>
      </c>
      <c r="BC33" s="191">
        <v>0</v>
      </c>
      <c r="BD33" s="194">
        <v>2</v>
      </c>
      <c r="BE33" s="195">
        <v>2</v>
      </c>
      <c r="BF33" s="190">
        <v>0</v>
      </c>
      <c r="BG33" s="191">
        <v>0</v>
      </c>
      <c r="BH33" s="196">
        <v>0</v>
      </c>
      <c r="BI33" s="193">
        <v>0</v>
      </c>
      <c r="BJ33" s="191">
        <v>1</v>
      </c>
      <c r="BK33" s="191">
        <v>2</v>
      </c>
      <c r="BL33" s="191">
        <v>2</v>
      </c>
      <c r="BM33" s="191">
        <v>0</v>
      </c>
      <c r="BN33" s="191">
        <v>0</v>
      </c>
      <c r="BO33" s="196">
        <v>5</v>
      </c>
      <c r="BP33" s="195">
        <v>5</v>
      </c>
      <c r="BQ33" s="190">
        <v>0</v>
      </c>
      <c r="BR33" s="191">
        <v>0</v>
      </c>
      <c r="BS33" s="196">
        <v>0</v>
      </c>
      <c r="BT33" s="193">
        <v>0</v>
      </c>
      <c r="BU33" s="191">
        <v>1</v>
      </c>
      <c r="BV33" s="191">
        <v>1</v>
      </c>
      <c r="BW33" s="191">
        <v>1</v>
      </c>
      <c r="BX33" s="191">
        <v>0</v>
      </c>
      <c r="BY33" s="191">
        <v>0</v>
      </c>
      <c r="BZ33" s="196">
        <v>3</v>
      </c>
      <c r="CA33" s="195">
        <v>3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2</v>
      </c>
      <c r="CI33" s="191">
        <v>0</v>
      </c>
      <c r="CJ33" s="191">
        <v>0</v>
      </c>
      <c r="CK33" s="196">
        <v>2</v>
      </c>
      <c r="CL33" s="195">
        <v>2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2</v>
      </c>
      <c r="DV33" s="196">
        <v>2</v>
      </c>
      <c r="DW33" s="193">
        <v>0</v>
      </c>
      <c r="DX33" s="191">
        <v>1</v>
      </c>
      <c r="DY33" s="191">
        <v>3</v>
      </c>
      <c r="DZ33" s="191">
        <v>6</v>
      </c>
      <c r="EA33" s="191">
        <v>0</v>
      </c>
      <c r="EB33" s="191">
        <v>1</v>
      </c>
      <c r="EC33" s="196">
        <v>11</v>
      </c>
      <c r="ED33" s="195">
        <v>13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1</v>
      </c>
      <c r="EK33" s="191">
        <v>0</v>
      </c>
      <c r="EL33" s="191">
        <v>0</v>
      </c>
      <c r="EM33" s="191">
        <v>0</v>
      </c>
      <c r="EN33" s="196">
        <v>1</v>
      </c>
      <c r="EO33" s="195">
        <v>1</v>
      </c>
      <c r="EP33" s="190">
        <v>0</v>
      </c>
      <c r="EQ33" s="191">
        <v>0</v>
      </c>
      <c r="ER33" s="196">
        <v>0</v>
      </c>
      <c r="ES33" s="193">
        <v>0</v>
      </c>
      <c r="ET33" s="191">
        <v>0</v>
      </c>
      <c r="EU33" s="191">
        <v>0</v>
      </c>
      <c r="EV33" s="191">
        <v>0</v>
      </c>
      <c r="EW33" s="191">
        <v>0</v>
      </c>
      <c r="EX33" s="191">
        <v>0</v>
      </c>
      <c r="EY33" s="196">
        <v>0</v>
      </c>
      <c r="EZ33" s="195">
        <v>0</v>
      </c>
      <c r="FA33" s="190">
        <v>0</v>
      </c>
      <c r="FB33" s="191">
        <v>2</v>
      </c>
      <c r="FC33" s="196">
        <v>2</v>
      </c>
      <c r="FD33" s="193">
        <v>0</v>
      </c>
      <c r="FE33" s="191">
        <v>4</v>
      </c>
      <c r="FF33" s="191">
        <v>4</v>
      </c>
      <c r="FG33" s="191">
        <v>7</v>
      </c>
      <c r="FH33" s="191">
        <v>0</v>
      </c>
      <c r="FI33" s="191">
        <v>1</v>
      </c>
      <c r="FJ33" s="196">
        <v>16</v>
      </c>
      <c r="FK33" s="195">
        <v>18</v>
      </c>
    </row>
    <row r="34" spans="2:167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1</v>
      </c>
      <c r="H34" s="191">
        <v>2</v>
      </c>
      <c r="I34" s="191">
        <v>0</v>
      </c>
      <c r="J34" s="191">
        <v>0</v>
      </c>
      <c r="K34" s="191">
        <v>0</v>
      </c>
      <c r="L34" s="194">
        <v>3</v>
      </c>
      <c r="M34" s="195">
        <v>3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1</v>
      </c>
      <c r="V34" s="191">
        <v>0</v>
      </c>
      <c r="W34" s="196">
        <v>1</v>
      </c>
      <c r="X34" s="195">
        <v>1</v>
      </c>
      <c r="Y34" s="190">
        <v>2</v>
      </c>
      <c r="Z34" s="191">
        <v>0</v>
      </c>
      <c r="AA34" s="196">
        <v>2</v>
      </c>
      <c r="AB34" s="193">
        <v>0</v>
      </c>
      <c r="AC34" s="191">
        <v>1</v>
      </c>
      <c r="AD34" s="191">
        <v>1</v>
      </c>
      <c r="AE34" s="191">
        <v>1</v>
      </c>
      <c r="AF34" s="191">
        <v>0</v>
      </c>
      <c r="AG34" s="191">
        <v>0</v>
      </c>
      <c r="AH34" s="196">
        <v>3</v>
      </c>
      <c r="AI34" s="195">
        <v>5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1</v>
      </c>
      <c r="AP34" s="191">
        <v>1</v>
      </c>
      <c r="AQ34" s="191">
        <v>1</v>
      </c>
      <c r="AR34" s="191">
        <v>0</v>
      </c>
      <c r="AS34" s="196">
        <v>3</v>
      </c>
      <c r="AT34" s="195">
        <v>3</v>
      </c>
      <c r="AU34" s="190">
        <v>1</v>
      </c>
      <c r="AV34" s="191">
        <v>0</v>
      </c>
      <c r="AW34" s="196">
        <v>1</v>
      </c>
      <c r="AX34" s="193">
        <v>0</v>
      </c>
      <c r="AY34" s="191">
        <v>0</v>
      </c>
      <c r="AZ34" s="191">
        <v>2</v>
      </c>
      <c r="BA34" s="191">
        <v>1</v>
      </c>
      <c r="BB34" s="191">
        <v>3</v>
      </c>
      <c r="BC34" s="191">
        <v>2</v>
      </c>
      <c r="BD34" s="194">
        <v>8</v>
      </c>
      <c r="BE34" s="195">
        <v>9</v>
      </c>
      <c r="BF34" s="190">
        <v>0</v>
      </c>
      <c r="BG34" s="191">
        <v>0</v>
      </c>
      <c r="BH34" s="196">
        <v>0</v>
      </c>
      <c r="BI34" s="193">
        <v>0</v>
      </c>
      <c r="BJ34" s="191">
        <v>4</v>
      </c>
      <c r="BK34" s="191">
        <v>3</v>
      </c>
      <c r="BL34" s="191">
        <v>2</v>
      </c>
      <c r="BM34" s="191">
        <v>2</v>
      </c>
      <c r="BN34" s="191">
        <v>0</v>
      </c>
      <c r="BO34" s="196">
        <v>11</v>
      </c>
      <c r="BP34" s="195">
        <v>11</v>
      </c>
      <c r="BQ34" s="190">
        <v>0</v>
      </c>
      <c r="BR34" s="191">
        <v>1</v>
      </c>
      <c r="BS34" s="196">
        <v>1</v>
      </c>
      <c r="BT34" s="193">
        <v>0</v>
      </c>
      <c r="BU34" s="191">
        <v>0</v>
      </c>
      <c r="BV34" s="191">
        <v>2</v>
      </c>
      <c r="BW34" s="191">
        <v>1</v>
      </c>
      <c r="BX34" s="191">
        <v>2</v>
      </c>
      <c r="BY34" s="191">
        <v>0</v>
      </c>
      <c r="BZ34" s="196">
        <v>5</v>
      </c>
      <c r="CA34" s="195">
        <v>6</v>
      </c>
      <c r="CB34" s="190">
        <v>0</v>
      </c>
      <c r="CC34" s="191">
        <v>1</v>
      </c>
      <c r="CD34" s="196">
        <v>1</v>
      </c>
      <c r="CE34" s="193">
        <v>0</v>
      </c>
      <c r="CF34" s="191">
        <v>1</v>
      </c>
      <c r="CG34" s="191">
        <v>0</v>
      </c>
      <c r="CH34" s="191">
        <v>1</v>
      </c>
      <c r="CI34" s="191">
        <v>1</v>
      </c>
      <c r="CJ34" s="191">
        <v>0</v>
      </c>
      <c r="CK34" s="196">
        <v>3</v>
      </c>
      <c r="CL34" s="195">
        <v>4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  <c r="DT34" s="190">
        <v>2</v>
      </c>
      <c r="DU34" s="191">
        <v>2</v>
      </c>
      <c r="DV34" s="196">
        <v>4</v>
      </c>
      <c r="DW34" s="193">
        <v>0</v>
      </c>
      <c r="DX34" s="191">
        <v>5</v>
      </c>
      <c r="DY34" s="191">
        <v>7</v>
      </c>
      <c r="DZ34" s="191">
        <v>5</v>
      </c>
      <c r="EA34" s="191">
        <v>3</v>
      </c>
      <c r="EB34" s="191">
        <v>0</v>
      </c>
      <c r="EC34" s="196">
        <v>20</v>
      </c>
      <c r="ED34" s="195">
        <v>24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1</v>
      </c>
      <c r="EK34" s="191">
        <v>0</v>
      </c>
      <c r="EL34" s="191">
        <v>1</v>
      </c>
      <c r="EM34" s="191">
        <v>3</v>
      </c>
      <c r="EN34" s="196">
        <v>5</v>
      </c>
      <c r="EO34" s="195">
        <v>5</v>
      </c>
      <c r="EP34" s="190">
        <v>0</v>
      </c>
      <c r="EQ34" s="191">
        <v>0</v>
      </c>
      <c r="ER34" s="196">
        <v>0</v>
      </c>
      <c r="ES34" s="193">
        <v>0</v>
      </c>
      <c r="ET34" s="191">
        <v>0</v>
      </c>
      <c r="EU34" s="191">
        <v>0</v>
      </c>
      <c r="EV34" s="191">
        <v>0</v>
      </c>
      <c r="EW34" s="191">
        <v>0</v>
      </c>
      <c r="EX34" s="191">
        <v>0</v>
      </c>
      <c r="EY34" s="196">
        <v>0</v>
      </c>
      <c r="EZ34" s="195">
        <v>0</v>
      </c>
      <c r="FA34" s="190">
        <v>2</v>
      </c>
      <c r="FB34" s="191">
        <v>2</v>
      </c>
      <c r="FC34" s="196">
        <v>4</v>
      </c>
      <c r="FD34" s="193">
        <v>0</v>
      </c>
      <c r="FE34" s="191">
        <v>12</v>
      </c>
      <c r="FF34" s="191">
        <v>10</v>
      </c>
      <c r="FG34" s="191">
        <v>6</v>
      </c>
      <c r="FH34" s="191">
        <v>3</v>
      </c>
      <c r="FI34" s="191">
        <v>0</v>
      </c>
      <c r="FJ34" s="196">
        <v>31</v>
      </c>
      <c r="FK34" s="195">
        <v>35</v>
      </c>
    </row>
    <row r="35" spans="2:167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2</v>
      </c>
      <c r="H35" s="191">
        <v>0</v>
      </c>
      <c r="I35" s="191">
        <v>1</v>
      </c>
      <c r="J35" s="191">
        <v>0</v>
      </c>
      <c r="K35" s="191">
        <v>0</v>
      </c>
      <c r="L35" s="194">
        <v>3</v>
      </c>
      <c r="M35" s="195">
        <v>3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1</v>
      </c>
      <c r="V35" s="191">
        <v>0</v>
      </c>
      <c r="W35" s="196">
        <v>1</v>
      </c>
      <c r="X35" s="195">
        <v>1</v>
      </c>
      <c r="Y35" s="190">
        <v>0</v>
      </c>
      <c r="Z35" s="191">
        <v>1</v>
      </c>
      <c r="AA35" s="196">
        <v>1</v>
      </c>
      <c r="AB35" s="193">
        <v>0</v>
      </c>
      <c r="AC35" s="191">
        <v>4</v>
      </c>
      <c r="AD35" s="191">
        <v>1</v>
      </c>
      <c r="AE35" s="191">
        <v>1</v>
      </c>
      <c r="AF35" s="191">
        <v>0</v>
      </c>
      <c r="AG35" s="191">
        <v>0</v>
      </c>
      <c r="AH35" s="196">
        <v>6</v>
      </c>
      <c r="AI35" s="195">
        <v>7</v>
      </c>
      <c r="AJ35" s="190">
        <v>0</v>
      </c>
      <c r="AK35" s="191">
        <v>0</v>
      </c>
      <c r="AL35" s="196">
        <v>0</v>
      </c>
      <c r="AM35" s="193">
        <v>0</v>
      </c>
      <c r="AN35" s="191">
        <v>2</v>
      </c>
      <c r="AO35" s="191">
        <v>1</v>
      </c>
      <c r="AP35" s="191">
        <v>1</v>
      </c>
      <c r="AQ35" s="191">
        <v>1</v>
      </c>
      <c r="AR35" s="191">
        <v>0</v>
      </c>
      <c r="AS35" s="196">
        <v>5</v>
      </c>
      <c r="AT35" s="195">
        <v>5</v>
      </c>
      <c r="AU35" s="190">
        <v>0</v>
      </c>
      <c r="AV35" s="191">
        <v>0</v>
      </c>
      <c r="AW35" s="196">
        <v>0</v>
      </c>
      <c r="AX35" s="193">
        <v>0</v>
      </c>
      <c r="AY35" s="191">
        <v>3</v>
      </c>
      <c r="AZ35" s="191">
        <v>1</v>
      </c>
      <c r="BA35" s="191">
        <v>1</v>
      </c>
      <c r="BB35" s="191">
        <v>2</v>
      </c>
      <c r="BC35" s="191">
        <v>0</v>
      </c>
      <c r="BD35" s="194">
        <v>7</v>
      </c>
      <c r="BE35" s="195">
        <v>7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1</v>
      </c>
      <c r="BS35" s="196">
        <v>1</v>
      </c>
      <c r="BT35" s="193">
        <v>0</v>
      </c>
      <c r="BU35" s="191">
        <v>1</v>
      </c>
      <c r="BV35" s="191">
        <v>2</v>
      </c>
      <c r="BW35" s="191">
        <v>2</v>
      </c>
      <c r="BX35" s="191">
        <v>0</v>
      </c>
      <c r="BY35" s="191">
        <v>0</v>
      </c>
      <c r="BZ35" s="196">
        <v>5</v>
      </c>
      <c r="CA35" s="195">
        <v>6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1</v>
      </c>
      <c r="CI35" s="191">
        <v>0</v>
      </c>
      <c r="CJ35" s="191">
        <v>0</v>
      </c>
      <c r="CK35" s="196">
        <v>1</v>
      </c>
      <c r="CL35" s="195">
        <v>1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1</v>
      </c>
      <c r="DV35" s="196">
        <v>1</v>
      </c>
      <c r="DW35" s="193">
        <v>0</v>
      </c>
      <c r="DX35" s="191">
        <v>3</v>
      </c>
      <c r="DY35" s="191">
        <v>2</v>
      </c>
      <c r="DZ35" s="191">
        <v>4</v>
      </c>
      <c r="EA35" s="191">
        <v>2</v>
      </c>
      <c r="EB35" s="191">
        <v>0</v>
      </c>
      <c r="EC35" s="196">
        <v>11</v>
      </c>
      <c r="ED35" s="195">
        <v>12</v>
      </c>
      <c r="EE35" s="190">
        <v>0</v>
      </c>
      <c r="EF35" s="191">
        <v>0</v>
      </c>
      <c r="EG35" s="196">
        <v>0</v>
      </c>
      <c r="EH35" s="193">
        <v>0</v>
      </c>
      <c r="EI35" s="191">
        <v>2</v>
      </c>
      <c r="EJ35" s="191">
        <v>1</v>
      </c>
      <c r="EK35" s="191">
        <v>0</v>
      </c>
      <c r="EL35" s="191">
        <v>1</v>
      </c>
      <c r="EM35" s="191">
        <v>0</v>
      </c>
      <c r="EN35" s="196">
        <v>4</v>
      </c>
      <c r="EO35" s="195">
        <v>4</v>
      </c>
      <c r="EP35" s="190">
        <v>0</v>
      </c>
      <c r="EQ35" s="191">
        <v>0</v>
      </c>
      <c r="ER35" s="196">
        <v>0</v>
      </c>
      <c r="ES35" s="193">
        <v>0</v>
      </c>
      <c r="ET35" s="191">
        <v>0</v>
      </c>
      <c r="EU35" s="191">
        <v>0</v>
      </c>
      <c r="EV35" s="191">
        <v>0</v>
      </c>
      <c r="EW35" s="191">
        <v>0</v>
      </c>
      <c r="EX35" s="191">
        <v>0</v>
      </c>
      <c r="EY35" s="196">
        <v>0</v>
      </c>
      <c r="EZ35" s="195">
        <v>0</v>
      </c>
      <c r="FA35" s="190">
        <v>0</v>
      </c>
      <c r="FB35" s="191">
        <v>3</v>
      </c>
      <c r="FC35" s="196">
        <v>3</v>
      </c>
      <c r="FD35" s="193">
        <v>0</v>
      </c>
      <c r="FE35" s="191">
        <v>10</v>
      </c>
      <c r="FF35" s="191">
        <v>3</v>
      </c>
      <c r="FG35" s="191">
        <v>4</v>
      </c>
      <c r="FH35" s="191">
        <v>2</v>
      </c>
      <c r="FI35" s="191">
        <v>0</v>
      </c>
      <c r="FJ35" s="196">
        <v>19</v>
      </c>
      <c r="FK35" s="195">
        <v>22</v>
      </c>
    </row>
    <row r="36" spans="2:167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1</v>
      </c>
      <c r="H36" s="191">
        <v>2</v>
      </c>
      <c r="I36" s="191">
        <v>0</v>
      </c>
      <c r="J36" s="191">
        <v>0</v>
      </c>
      <c r="K36" s="191">
        <v>1</v>
      </c>
      <c r="L36" s="194">
        <v>4</v>
      </c>
      <c r="M36" s="195">
        <v>4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1</v>
      </c>
      <c r="AD36" s="191">
        <v>3</v>
      </c>
      <c r="AE36" s="191">
        <v>0</v>
      </c>
      <c r="AF36" s="191">
        <v>0</v>
      </c>
      <c r="AG36" s="191">
        <v>0</v>
      </c>
      <c r="AH36" s="196">
        <v>4</v>
      </c>
      <c r="AI36" s="195">
        <v>4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1</v>
      </c>
      <c r="AP36" s="191">
        <v>0</v>
      </c>
      <c r="AQ36" s="191">
        <v>0</v>
      </c>
      <c r="AR36" s="191">
        <v>0</v>
      </c>
      <c r="AS36" s="196">
        <v>1</v>
      </c>
      <c r="AT36" s="195">
        <v>1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3</v>
      </c>
      <c r="BA36" s="191">
        <v>1</v>
      </c>
      <c r="BB36" s="191">
        <v>0</v>
      </c>
      <c r="BC36" s="191">
        <v>1</v>
      </c>
      <c r="BD36" s="194">
        <v>6</v>
      </c>
      <c r="BE36" s="195">
        <v>6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3</v>
      </c>
      <c r="BL36" s="191">
        <v>2</v>
      </c>
      <c r="BM36" s="191">
        <v>2</v>
      </c>
      <c r="BN36" s="191">
        <v>0</v>
      </c>
      <c r="BO36" s="196">
        <v>7</v>
      </c>
      <c r="BP36" s="195">
        <v>7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2</v>
      </c>
      <c r="CH36" s="191">
        <v>1</v>
      </c>
      <c r="CI36" s="191">
        <v>1</v>
      </c>
      <c r="CJ36" s="191">
        <v>0</v>
      </c>
      <c r="CK36" s="196">
        <v>4</v>
      </c>
      <c r="CL36" s="195">
        <v>4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1</v>
      </c>
      <c r="DU36" s="191">
        <v>0</v>
      </c>
      <c r="DV36" s="196">
        <v>1</v>
      </c>
      <c r="DW36" s="193">
        <v>0</v>
      </c>
      <c r="DX36" s="191">
        <v>1</v>
      </c>
      <c r="DY36" s="191">
        <v>3</v>
      </c>
      <c r="DZ36" s="191">
        <v>1</v>
      </c>
      <c r="EA36" s="191">
        <v>2</v>
      </c>
      <c r="EB36" s="191">
        <v>1</v>
      </c>
      <c r="EC36" s="196">
        <v>8</v>
      </c>
      <c r="ED36" s="195">
        <v>9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1</v>
      </c>
      <c r="EK36" s="191">
        <v>0</v>
      </c>
      <c r="EL36" s="191">
        <v>0</v>
      </c>
      <c r="EM36" s="191">
        <v>0</v>
      </c>
      <c r="EN36" s="196">
        <v>1</v>
      </c>
      <c r="EO36" s="195">
        <v>1</v>
      </c>
      <c r="EP36" s="190">
        <v>0</v>
      </c>
      <c r="EQ36" s="191">
        <v>0</v>
      </c>
      <c r="ER36" s="196">
        <v>0</v>
      </c>
      <c r="ES36" s="193">
        <v>0</v>
      </c>
      <c r="ET36" s="191">
        <v>0</v>
      </c>
      <c r="EU36" s="191">
        <v>0</v>
      </c>
      <c r="EV36" s="191">
        <v>0</v>
      </c>
      <c r="EW36" s="191">
        <v>0</v>
      </c>
      <c r="EX36" s="191">
        <v>0</v>
      </c>
      <c r="EY36" s="196">
        <v>0</v>
      </c>
      <c r="EZ36" s="195">
        <v>0</v>
      </c>
      <c r="FA36" s="190">
        <v>1</v>
      </c>
      <c r="FB36" s="191">
        <v>0</v>
      </c>
      <c r="FC36" s="196">
        <v>1</v>
      </c>
      <c r="FD36" s="193">
        <v>0</v>
      </c>
      <c r="FE36" s="191">
        <v>1</v>
      </c>
      <c r="FF36" s="191">
        <v>5</v>
      </c>
      <c r="FG36" s="191">
        <v>2</v>
      </c>
      <c r="FH36" s="191">
        <v>3</v>
      </c>
      <c r="FI36" s="191">
        <v>1</v>
      </c>
      <c r="FJ36" s="196">
        <v>12</v>
      </c>
      <c r="FK36" s="195">
        <v>13</v>
      </c>
    </row>
    <row r="37" spans="2:167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3</v>
      </c>
      <c r="H37" s="191">
        <v>6</v>
      </c>
      <c r="I37" s="191">
        <v>3</v>
      </c>
      <c r="J37" s="191">
        <v>0</v>
      </c>
      <c r="K37" s="191">
        <v>0</v>
      </c>
      <c r="L37" s="194">
        <v>12</v>
      </c>
      <c r="M37" s="195">
        <v>12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1</v>
      </c>
      <c r="U37" s="191">
        <v>0</v>
      </c>
      <c r="V37" s="191">
        <v>1</v>
      </c>
      <c r="W37" s="196">
        <v>2</v>
      </c>
      <c r="X37" s="195">
        <v>2</v>
      </c>
      <c r="Y37" s="190">
        <v>0</v>
      </c>
      <c r="Z37" s="191">
        <v>1</v>
      </c>
      <c r="AA37" s="196">
        <v>1</v>
      </c>
      <c r="AB37" s="193">
        <v>0</v>
      </c>
      <c r="AC37" s="191">
        <v>2</v>
      </c>
      <c r="AD37" s="191">
        <v>5</v>
      </c>
      <c r="AE37" s="191">
        <v>2</v>
      </c>
      <c r="AF37" s="191">
        <v>1</v>
      </c>
      <c r="AG37" s="191">
        <v>0</v>
      </c>
      <c r="AH37" s="196">
        <v>10</v>
      </c>
      <c r="AI37" s="195">
        <v>11</v>
      </c>
      <c r="AJ37" s="190">
        <v>1</v>
      </c>
      <c r="AK37" s="191">
        <v>0</v>
      </c>
      <c r="AL37" s="196">
        <v>1</v>
      </c>
      <c r="AM37" s="193">
        <v>0</v>
      </c>
      <c r="AN37" s="191">
        <v>2</v>
      </c>
      <c r="AO37" s="191">
        <v>1</v>
      </c>
      <c r="AP37" s="191">
        <v>4</v>
      </c>
      <c r="AQ37" s="191">
        <v>0</v>
      </c>
      <c r="AR37" s="191">
        <v>0</v>
      </c>
      <c r="AS37" s="196">
        <v>7</v>
      </c>
      <c r="AT37" s="195">
        <v>8</v>
      </c>
      <c r="AU37" s="190">
        <v>2</v>
      </c>
      <c r="AV37" s="191">
        <v>4</v>
      </c>
      <c r="AW37" s="196">
        <v>6</v>
      </c>
      <c r="AX37" s="193">
        <v>0</v>
      </c>
      <c r="AY37" s="191">
        <v>5</v>
      </c>
      <c r="AZ37" s="191">
        <v>4</v>
      </c>
      <c r="BA37" s="191">
        <v>4</v>
      </c>
      <c r="BB37" s="191">
        <v>4</v>
      </c>
      <c r="BC37" s="191">
        <v>3</v>
      </c>
      <c r="BD37" s="194">
        <v>20</v>
      </c>
      <c r="BE37" s="195">
        <v>26</v>
      </c>
      <c r="BF37" s="190">
        <v>0</v>
      </c>
      <c r="BG37" s="191">
        <v>0</v>
      </c>
      <c r="BH37" s="196">
        <v>0</v>
      </c>
      <c r="BI37" s="193">
        <v>0</v>
      </c>
      <c r="BJ37" s="191">
        <v>7</v>
      </c>
      <c r="BK37" s="191">
        <v>1</v>
      </c>
      <c r="BL37" s="191">
        <v>3</v>
      </c>
      <c r="BM37" s="191">
        <v>1</v>
      </c>
      <c r="BN37" s="191">
        <v>1</v>
      </c>
      <c r="BO37" s="196">
        <v>13</v>
      </c>
      <c r="BP37" s="195">
        <v>13</v>
      </c>
      <c r="BQ37" s="190">
        <v>2</v>
      </c>
      <c r="BR37" s="191">
        <v>3</v>
      </c>
      <c r="BS37" s="196">
        <v>5</v>
      </c>
      <c r="BT37" s="193">
        <v>0</v>
      </c>
      <c r="BU37" s="191">
        <v>3</v>
      </c>
      <c r="BV37" s="191">
        <v>5</v>
      </c>
      <c r="BW37" s="191">
        <v>2</v>
      </c>
      <c r="BX37" s="191">
        <v>1</v>
      </c>
      <c r="BY37" s="191">
        <v>0</v>
      </c>
      <c r="BZ37" s="196">
        <v>11</v>
      </c>
      <c r="CA37" s="195">
        <v>16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1</v>
      </c>
      <c r="CH37" s="191">
        <v>0</v>
      </c>
      <c r="CI37" s="191">
        <v>1</v>
      </c>
      <c r="CJ37" s="191">
        <v>0</v>
      </c>
      <c r="CK37" s="196">
        <v>2</v>
      </c>
      <c r="CL37" s="195">
        <v>2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3</v>
      </c>
      <c r="DU37" s="191">
        <v>4</v>
      </c>
      <c r="DV37" s="196">
        <v>7</v>
      </c>
      <c r="DW37" s="193">
        <v>0</v>
      </c>
      <c r="DX37" s="191">
        <v>7</v>
      </c>
      <c r="DY37" s="191">
        <v>9</v>
      </c>
      <c r="DZ37" s="191">
        <v>6</v>
      </c>
      <c r="EA37" s="191">
        <v>2</v>
      </c>
      <c r="EB37" s="191">
        <v>2</v>
      </c>
      <c r="EC37" s="196">
        <v>26</v>
      </c>
      <c r="ED37" s="195">
        <v>33</v>
      </c>
      <c r="EE37" s="190">
        <v>3</v>
      </c>
      <c r="EF37" s="191">
        <v>2</v>
      </c>
      <c r="EG37" s="196">
        <v>5</v>
      </c>
      <c r="EH37" s="193">
        <v>0</v>
      </c>
      <c r="EI37" s="191">
        <v>3</v>
      </c>
      <c r="EJ37" s="191">
        <v>1</v>
      </c>
      <c r="EK37" s="191">
        <v>1</v>
      </c>
      <c r="EL37" s="191">
        <v>3</v>
      </c>
      <c r="EM37" s="191">
        <v>1</v>
      </c>
      <c r="EN37" s="196">
        <v>9</v>
      </c>
      <c r="EO37" s="195">
        <v>14</v>
      </c>
      <c r="EP37" s="190">
        <v>0</v>
      </c>
      <c r="EQ37" s="191">
        <v>0</v>
      </c>
      <c r="ER37" s="196">
        <v>0</v>
      </c>
      <c r="ES37" s="193">
        <v>0</v>
      </c>
      <c r="ET37" s="191">
        <v>0</v>
      </c>
      <c r="EU37" s="191">
        <v>0</v>
      </c>
      <c r="EV37" s="191">
        <v>0</v>
      </c>
      <c r="EW37" s="191">
        <v>0</v>
      </c>
      <c r="EX37" s="191">
        <v>0</v>
      </c>
      <c r="EY37" s="196">
        <v>0</v>
      </c>
      <c r="EZ37" s="195">
        <v>0</v>
      </c>
      <c r="FA37" s="190">
        <v>4</v>
      </c>
      <c r="FB37" s="191">
        <v>6</v>
      </c>
      <c r="FC37" s="196">
        <v>10</v>
      </c>
      <c r="FD37" s="193">
        <v>0</v>
      </c>
      <c r="FE37" s="191">
        <v>15</v>
      </c>
      <c r="FF37" s="191">
        <v>10</v>
      </c>
      <c r="FG37" s="191">
        <v>6</v>
      </c>
      <c r="FH37" s="191">
        <v>2</v>
      </c>
      <c r="FI37" s="191">
        <v>2</v>
      </c>
      <c r="FJ37" s="196">
        <v>35</v>
      </c>
      <c r="FK37" s="195">
        <v>45</v>
      </c>
    </row>
    <row r="38" spans="2:167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1</v>
      </c>
      <c r="H38" s="191">
        <v>1</v>
      </c>
      <c r="I38" s="191">
        <v>2</v>
      </c>
      <c r="J38" s="191">
        <v>1</v>
      </c>
      <c r="K38" s="191">
        <v>0</v>
      </c>
      <c r="L38" s="194">
        <v>5</v>
      </c>
      <c r="M38" s="195">
        <v>5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1</v>
      </c>
      <c r="V38" s="191">
        <v>0</v>
      </c>
      <c r="W38" s="196">
        <v>1</v>
      </c>
      <c r="X38" s="195">
        <v>1</v>
      </c>
      <c r="Y38" s="190">
        <v>0</v>
      </c>
      <c r="Z38" s="191">
        <v>2</v>
      </c>
      <c r="AA38" s="196">
        <v>2</v>
      </c>
      <c r="AB38" s="193">
        <v>0</v>
      </c>
      <c r="AC38" s="191">
        <v>1</v>
      </c>
      <c r="AD38" s="191">
        <v>4</v>
      </c>
      <c r="AE38" s="191">
        <v>0</v>
      </c>
      <c r="AF38" s="191">
        <v>1</v>
      </c>
      <c r="AG38" s="191">
        <v>0</v>
      </c>
      <c r="AH38" s="196">
        <v>6</v>
      </c>
      <c r="AI38" s="195">
        <v>8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2</v>
      </c>
      <c r="AZ38" s="191">
        <v>4</v>
      </c>
      <c r="BA38" s="191">
        <v>6</v>
      </c>
      <c r="BB38" s="191">
        <v>4</v>
      </c>
      <c r="BC38" s="191">
        <v>0</v>
      </c>
      <c r="BD38" s="194">
        <v>16</v>
      </c>
      <c r="BE38" s="195">
        <v>16</v>
      </c>
      <c r="BF38" s="190">
        <v>0</v>
      </c>
      <c r="BG38" s="191">
        <v>0</v>
      </c>
      <c r="BH38" s="196">
        <v>0</v>
      </c>
      <c r="BI38" s="193">
        <v>0</v>
      </c>
      <c r="BJ38" s="191">
        <v>4</v>
      </c>
      <c r="BK38" s="191">
        <v>2</v>
      </c>
      <c r="BL38" s="191">
        <v>2</v>
      </c>
      <c r="BM38" s="191">
        <v>2</v>
      </c>
      <c r="BN38" s="191">
        <v>0</v>
      </c>
      <c r="BO38" s="196">
        <v>10</v>
      </c>
      <c r="BP38" s="195">
        <v>10</v>
      </c>
      <c r="BQ38" s="190">
        <v>1</v>
      </c>
      <c r="BR38" s="191">
        <v>1</v>
      </c>
      <c r="BS38" s="196">
        <v>2</v>
      </c>
      <c r="BT38" s="193">
        <v>0</v>
      </c>
      <c r="BU38" s="191">
        <v>1</v>
      </c>
      <c r="BV38" s="191">
        <v>2</v>
      </c>
      <c r="BW38" s="191">
        <v>1</v>
      </c>
      <c r="BX38" s="191">
        <v>0</v>
      </c>
      <c r="BY38" s="191">
        <v>0</v>
      </c>
      <c r="BZ38" s="196">
        <v>4</v>
      </c>
      <c r="CA38" s="195">
        <v>6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1</v>
      </c>
      <c r="CH38" s="191">
        <v>0</v>
      </c>
      <c r="CI38" s="191">
        <v>2</v>
      </c>
      <c r="CJ38" s="191">
        <v>2</v>
      </c>
      <c r="CK38" s="196">
        <v>5</v>
      </c>
      <c r="CL38" s="195">
        <v>5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2</v>
      </c>
      <c r="DU38" s="191">
        <v>4</v>
      </c>
      <c r="DV38" s="196">
        <v>6</v>
      </c>
      <c r="DW38" s="193">
        <v>0</v>
      </c>
      <c r="DX38" s="191">
        <v>6</v>
      </c>
      <c r="DY38" s="191">
        <v>5</v>
      </c>
      <c r="DZ38" s="191">
        <v>4</v>
      </c>
      <c r="EA38" s="191">
        <v>2</v>
      </c>
      <c r="EB38" s="191">
        <v>0</v>
      </c>
      <c r="EC38" s="196">
        <v>17</v>
      </c>
      <c r="ED38" s="195">
        <v>23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1</v>
      </c>
      <c r="EK38" s="191">
        <v>2</v>
      </c>
      <c r="EL38" s="191">
        <v>1</v>
      </c>
      <c r="EM38" s="191">
        <v>0</v>
      </c>
      <c r="EN38" s="196">
        <v>4</v>
      </c>
      <c r="EO38" s="195">
        <v>4</v>
      </c>
      <c r="EP38" s="190">
        <v>0</v>
      </c>
      <c r="EQ38" s="191">
        <v>0</v>
      </c>
      <c r="ER38" s="196">
        <v>0</v>
      </c>
      <c r="ES38" s="193">
        <v>0</v>
      </c>
      <c r="ET38" s="191">
        <v>0</v>
      </c>
      <c r="EU38" s="191">
        <v>0</v>
      </c>
      <c r="EV38" s="191">
        <v>0</v>
      </c>
      <c r="EW38" s="191">
        <v>0</v>
      </c>
      <c r="EX38" s="191">
        <v>0</v>
      </c>
      <c r="EY38" s="196">
        <v>0</v>
      </c>
      <c r="EZ38" s="195">
        <v>0</v>
      </c>
      <c r="FA38" s="190">
        <v>2</v>
      </c>
      <c r="FB38" s="191">
        <v>5</v>
      </c>
      <c r="FC38" s="196">
        <v>7</v>
      </c>
      <c r="FD38" s="193">
        <v>0</v>
      </c>
      <c r="FE38" s="191">
        <v>7</v>
      </c>
      <c r="FF38" s="191">
        <v>6</v>
      </c>
      <c r="FG38" s="191">
        <v>6</v>
      </c>
      <c r="FH38" s="191">
        <v>4</v>
      </c>
      <c r="FI38" s="191">
        <v>2</v>
      </c>
      <c r="FJ38" s="196">
        <v>25</v>
      </c>
      <c r="FK38" s="195">
        <v>32</v>
      </c>
    </row>
    <row r="39" spans="2:167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1</v>
      </c>
      <c r="AF39" s="198">
        <v>0</v>
      </c>
      <c r="AG39" s="198">
        <v>0</v>
      </c>
      <c r="AH39" s="203">
        <v>1</v>
      </c>
      <c r="AI39" s="202">
        <v>1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1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1</v>
      </c>
      <c r="BM39" s="198">
        <v>0</v>
      </c>
      <c r="BN39" s="198">
        <v>0</v>
      </c>
      <c r="BO39" s="203">
        <v>1</v>
      </c>
      <c r="BP39" s="202">
        <v>1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1</v>
      </c>
      <c r="EA39" s="198">
        <v>0</v>
      </c>
      <c r="EB39" s="198">
        <v>0</v>
      </c>
      <c r="EC39" s="203">
        <v>1</v>
      </c>
      <c r="ED39" s="202">
        <v>1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  <c r="EP39" s="197">
        <v>0</v>
      </c>
      <c r="EQ39" s="198">
        <v>0</v>
      </c>
      <c r="ER39" s="203">
        <v>0</v>
      </c>
      <c r="ES39" s="200">
        <v>0</v>
      </c>
      <c r="ET39" s="198">
        <v>0</v>
      </c>
      <c r="EU39" s="198">
        <v>0</v>
      </c>
      <c r="EV39" s="198">
        <v>0</v>
      </c>
      <c r="EW39" s="198">
        <v>0</v>
      </c>
      <c r="EX39" s="198">
        <v>0</v>
      </c>
      <c r="EY39" s="203">
        <v>0</v>
      </c>
      <c r="EZ39" s="202">
        <v>0</v>
      </c>
      <c r="FA39" s="197">
        <v>0</v>
      </c>
      <c r="FB39" s="198">
        <v>0</v>
      </c>
      <c r="FC39" s="203">
        <v>0</v>
      </c>
      <c r="FD39" s="200">
        <v>0</v>
      </c>
      <c r="FE39" s="198">
        <v>0</v>
      </c>
      <c r="FF39" s="198">
        <v>0</v>
      </c>
      <c r="FG39" s="198">
        <v>1</v>
      </c>
      <c r="FH39" s="198">
        <v>0</v>
      </c>
      <c r="FI39" s="198">
        <v>0</v>
      </c>
      <c r="FJ39" s="203">
        <v>1</v>
      </c>
      <c r="FK39" s="202">
        <v>1</v>
      </c>
    </row>
  </sheetData>
  <mergeCells count="63">
    <mergeCell ref="FA4:FC4"/>
    <mergeCell ref="FD4:FJ4"/>
    <mergeCell ref="FK4:FK5"/>
    <mergeCell ref="DT4:DV4"/>
    <mergeCell ref="DW4:EC4"/>
    <mergeCell ref="ED4:ED5"/>
    <mergeCell ref="EE4:EG4"/>
    <mergeCell ref="EH4:EN4"/>
    <mergeCell ref="EO4:EO5"/>
    <mergeCell ref="EP4:ER4"/>
    <mergeCell ref="ES4:EY4"/>
    <mergeCell ref="EZ4:EZ5"/>
    <mergeCell ref="DS4:DS5"/>
    <mergeCell ref="CB4:CD4"/>
    <mergeCell ref="CE4:CK4"/>
    <mergeCell ref="CL4:CL5"/>
    <mergeCell ref="CM4:CO4"/>
    <mergeCell ref="CP4:CV4"/>
    <mergeCell ref="CW4:CW5"/>
    <mergeCell ref="CX4:CZ4"/>
    <mergeCell ref="DA4:DG4"/>
    <mergeCell ref="DH4:DH5"/>
    <mergeCell ref="DI4:DK4"/>
    <mergeCell ref="DL4:DR4"/>
    <mergeCell ref="CA4:CA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X3:DH3"/>
    <mergeCell ref="DI3:DS3"/>
    <mergeCell ref="DT3:ED3"/>
    <mergeCell ref="EE3:EO3"/>
    <mergeCell ref="FA3:FK3"/>
    <mergeCell ref="EP3:EZ3"/>
    <mergeCell ref="C4:E4"/>
    <mergeCell ref="F4:L4"/>
    <mergeCell ref="M4:M5"/>
    <mergeCell ref="N4:P4"/>
    <mergeCell ref="Q4:W4"/>
    <mergeCell ref="CM3:CW3"/>
    <mergeCell ref="I1:J1"/>
    <mergeCell ref="L1:M1"/>
    <mergeCell ref="B3:B5"/>
    <mergeCell ref="C3:M3"/>
    <mergeCell ref="N3:X3"/>
    <mergeCell ref="Y3:AI3"/>
    <mergeCell ref="X4:X5"/>
    <mergeCell ref="Y4:AA4"/>
    <mergeCell ref="AB4:AH4"/>
    <mergeCell ref="AI4:AI5"/>
    <mergeCell ref="AJ3:AT3"/>
    <mergeCell ref="AU3:BE3"/>
    <mergeCell ref="BF3:BP3"/>
    <mergeCell ref="BQ3:CA3"/>
    <mergeCell ref="CB3:CL3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DS40"/>
  <sheetViews>
    <sheetView zoomScaleNormal="100" workbookViewId="0">
      <pane xSplit="2" ySplit="6" topLeftCell="DM27" activePane="bottomRight" state="frozen"/>
      <selection pane="topRight" activeCell="B1" sqref="B1"/>
      <selection pane="bottomLeft" activeCell="A7" sqref="A7"/>
      <selection pane="bottomRight" activeCell="C6" sqref="C6:DS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77734375" style="175" customWidth="1"/>
    <col min="18" max="27" width="9" style="175"/>
    <col min="28" max="28" width="6.88671875" style="175" customWidth="1"/>
    <col min="29" max="38" width="9" style="175"/>
    <col min="39" max="39" width="7.21875" style="175" customWidth="1"/>
    <col min="40" max="49" width="9" style="175"/>
    <col min="50" max="50" width="7.44140625" style="175" customWidth="1"/>
    <col min="51" max="60" width="9" style="175"/>
    <col min="61" max="61" width="7.6640625" style="175" customWidth="1"/>
    <col min="62" max="71" width="9" style="175"/>
    <col min="72" max="72" width="7.88671875" style="175" customWidth="1"/>
    <col min="73" max="82" width="9" style="175"/>
    <col min="83" max="83" width="7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53">
        <f>第１表!F2</f>
        <v>7</v>
      </c>
      <c r="K1" s="453"/>
      <c r="L1" s="18">
        <f>第１表!G2</f>
        <v>11</v>
      </c>
      <c r="M1" s="457">
        <f>IF(L1&lt;3,L1+12-2,L1-2)</f>
        <v>9</v>
      </c>
      <c r="N1" s="457"/>
    </row>
    <row r="2" spans="2:123" ht="24" customHeight="1" thickBot="1" x14ac:dyDescent="0.25">
      <c r="B2" s="142" t="s">
        <v>126</v>
      </c>
    </row>
    <row r="3" spans="2:123" ht="21" customHeight="1" thickBot="1" x14ac:dyDescent="0.25">
      <c r="B3" s="503"/>
      <c r="C3" s="506" t="s">
        <v>104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103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102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101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100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99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117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153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144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172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93"/>
      <c r="E4" s="494"/>
      <c r="F4" s="495" t="s">
        <v>62</v>
      </c>
      <c r="G4" s="493"/>
      <c r="H4" s="493"/>
      <c r="I4" s="493"/>
      <c r="J4" s="493"/>
      <c r="K4" s="493"/>
      <c r="L4" s="496"/>
      <c r="M4" s="490" t="s">
        <v>52</v>
      </c>
      <c r="N4" s="508" t="s">
        <v>61</v>
      </c>
      <c r="O4" s="493"/>
      <c r="P4" s="494"/>
      <c r="Q4" s="495" t="s">
        <v>62</v>
      </c>
      <c r="R4" s="493"/>
      <c r="S4" s="493"/>
      <c r="T4" s="493"/>
      <c r="U4" s="493"/>
      <c r="V4" s="493"/>
      <c r="W4" s="494"/>
      <c r="X4" s="490" t="s">
        <v>52</v>
      </c>
      <c r="Y4" s="492" t="s">
        <v>61</v>
      </c>
      <c r="Z4" s="493"/>
      <c r="AA4" s="496"/>
      <c r="AB4" s="495" t="s">
        <v>62</v>
      </c>
      <c r="AC4" s="493"/>
      <c r="AD4" s="493"/>
      <c r="AE4" s="493"/>
      <c r="AF4" s="493"/>
      <c r="AG4" s="493"/>
      <c r="AH4" s="494"/>
      <c r="AI4" s="490" t="s">
        <v>52</v>
      </c>
      <c r="AJ4" s="492" t="s">
        <v>61</v>
      </c>
      <c r="AK4" s="493"/>
      <c r="AL4" s="494"/>
      <c r="AM4" s="495" t="s">
        <v>62</v>
      </c>
      <c r="AN4" s="493"/>
      <c r="AO4" s="493"/>
      <c r="AP4" s="493"/>
      <c r="AQ4" s="493"/>
      <c r="AR4" s="493"/>
      <c r="AS4" s="494"/>
      <c r="AT4" s="490" t="s">
        <v>52</v>
      </c>
      <c r="AU4" s="492" t="s">
        <v>61</v>
      </c>
      <c r="AV4" s="493"/>
      <c r="AW4" s="496"/>
      <c r="AX4" s="495" t="s">
        <v>62</v>
      </c>
      <c r="AY4" s="493"/>
      <c r="AZ4" s="493"/>
      <c r="BA4" s="493"/>
      <c r="BB4" s="493"/>
      <c r="BC4" s="493"/>
      <c r="BD4" s="496"/>
      <c r="BE4" s="490" t="s">
        <v>52</v>
      </c>
      <c r="BF4" s="492" t="s">
        <v>61</v>
      </c>
      <c r="BG4" s="493"/>
      <c r="BH4" s="494"/>
      <c r="BI4" s="495" t="s">
        <v>62</v>
      </c>
      <c r="BJ4" s="493"/>
      <c r="BK4" s="493"/>
      <c r="BL4" s="493"/>
      <c r="BM4" s="493"/>
      <c r="BN4" s="493"/>
      <c r="BO4" s="494"/>
      <c r="BP4" s="490" t="s">
        <v>52</v>
      </c>
      <c r="BQ4" s="492" t="s">
        <v>61</v>
      </c>
      <c r="BR4" s="493"/>
      <c r="BS4" s="494"/>
      <c r="BT4" s="495" t="s">
        <v>62</v>
      </c>
      <c r="BU4" s="493"/>
      <c r="BV4" s="493"/>
      <c r="BW4" s="493"/>
      <c r="BX4" s="493"/>
      <c r="BY4" s="493"/>
      <c r="BZ4" s="494"/>
      <c r="CA4" s="490" t="s">
        <v>52</v>
      </c>
      <c r="CB4" s="492" t="s">
        <v>61</v>
      </c>
      <c r="CC4" s="493"/>
      <c r="CD4" s="494"/>
      <c r="CE4" s="495" t="s">
        <v>62</v>
      </c>
      <c r="CF4" s="493"/>
      <c r="CG4" s="493"/>
      <c r="CH4" s="493"/>
      <c r="CI4" s="493"/>
      <c r="CJ4" s="493"/>
      <c r="CK4" s="494"/>
      <c r="CL4" s="490" t="s">
        <v>52</v>
      </c>
      <c r="CM4" s="492" t="s">
        <v>61</v>
      </c>
      <c r="CN4" s="493"/>
      <c r="CO4" s="494"/>
      <c r="CP4" s="495" t="s">
        <v>62</v>
      </c>
      <c r="CQ4" s="493"/>
      <c r="CR4" s="493"/>
      <c r="CS4" s="493"/>
      <c r="CT4" s="493"/>
      <c r="CU4" s="493"/>
      <c r="CV4" s="494"/>
      <c r="CW4" s="490" t="s">
        <v>52</v>
      </c>
      <c r="CX4" s="492" t="s">
        <v>61</v>
      </c>
      <c r="CY4" s="493"/>
      <c r="CZ4" s="494"/>
      <c r="DA4" s="495" t="s">
        <v>62</v>
      </c>
      <c r="DB4" s="493"/>
      <c r="DC4" s="493"/>
      <c r="DD4" s="493"/>
      <c r="DE4" s="493"/>
      <c r="DF4" s="493"/>
      <c r="DG4" s="494"/>
      <c r="DH4" s="490" t="s">
        <v>52</v>
      </c>
      <c r="DI4" s="492" t="s">
        <v>61</v>
      </c>
      <c r="DJ4" s="493"/>
      <c r="DK4" s="494"/>
      <c r="DL4" s="495" t="s">
        <v>62</v>
      </c>
      <c r="DM4" s="493"/>
      <c r="DN4" s="493"/>
      <c r="DO4" s="493"/>
      <c r="DP4" s="493"/>
      <c r="DQ4" s="493"/>
      <c r="DR4" s="494"/>
      <c r="DS4" s="490" t="s">
        <v>52</v>
      </c>
    </row>
    <row r="5" spans="2:123" ht="30" customHeight="1" thickBot="1" x14ac:dyDescent="0.25">
      <c r="B5" s="505"/>
      <c r="C5" s="204" t="s">
        <v>43</v>
      </c>
      <c r="D5" s="178" t="s">
        <v>44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1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1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1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1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1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1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1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1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1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1"/>
      <c r="DI5" s="42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1"/>
    </row>
    <row r="6" spans="2:123" ht="21" customHeight="1" x14ac:dyDescent="0.2">
      <c r="B6" s="84" t="s">
        <v>4</v>
      </c>
      <c r="C6" s="183">
        <v>0</v>
      </c>
      <c r="D6" s="184">
        <v>1</v>
      </c>
      <c r="E6" s="185">
        <v>1</v>
      </c>
      <c r="F6" s="186">
        <v>0</v>
      </c>
      <c r="G6" s="184">
        <v>224455</v>
      </c>
      <c r="H6" s="184">
        <v>376835</v>
      </c>
      <c r="I6" s="184">
        <v>413932</v>
      </c>
      <c r="J6" s="184">
        <v>513273</v>
      </c>
      <c r="K6" s="184">
        <v>470485</v>
      </c>
      <c r="L6" s="187">
        <v>1998980</v>
      </c>
      <c r="M6" s="188">
        <v>1998981</v>
      </c>
      <c r="N6" s="183">
        <v>14</v>
      </c>
      <c r="O6" s="184">
        <v>78</v>
      </c>
      <c r="P6" s="189">
        <v>92</v>
      </c>
      <c r="Q6" s="186">
        <v>0</v>
      </c>
      <c r="R6" s="184">
        <v>414</v>
      </c>
      <c r="S6" s="184">
        <v>1618</v>
      </c>
      <c r="T6" s="184">
        <v>3442</v>
      </c>
      <c r="U6" s="184">
        <v>9488</v>
      </c>
      <c r="V6" s="184">
        <v>18900</v>
      </c>
      <c r="W6" s="189">
        <v>33862</v>
      </c>
      <c r="X6" s="188">
        <v>33954</v>
      </c>
      <c r="Y6" s="183">
        <v>16875</v>
      </c>
      <c r="Z6" s="184">
        <v>55913</v>
      </c>
      <c r="AA6" s="189">
        <v>72788</v>
      </c>
      <c r="AB6" s="186">
        <v>0</v>
      </c>
      <c r="AC6" s="184">
        <v>134663</v>
      </c>
      <c r="AD6" s="184">
        <v>220569</v>
      </c>
      <c r="AE6" s="184">
        <v>128635</v>
      </c>
      <c r="AF6" s="184">
        <v>109926</v>
      </c>
      <c r="AG6" s="184">
        <v>86545</v>
      </c>
      <c r="AH6" s="189">
        <v>680338</v>
      </c>
      <c r="AI6" s="188">
        <v>753126</v>
      </c>
      <c r="AJ6" s="183">
        <v>2387</v>
      </c>
      <c r="AK6" s="184">
        <v>8522</v>
      </c>
      <c r="AL6" s="189">
        <v>10909</v>
      </c>
      <c r="AM6" s="186">
        <v>0</v>
      </c>
      <c r="AN6" s="184">
        <v>13903</v>
      </c>
      <c r="AO6" s="184">
        <v>22463</v>
      </c>
      <c r="AP6" s="184">
        <v>15344</v>
      </c>
      <c r="AQ6" s="184">
        <v>12037</v>
      </c>
      <c r="AR6" s="184">
        <v>7693</v>
      </c>
      <c r="AS6" s="189">
        <v>71440</v>
      </c>
      <c r="AT6" s="188">
        <v>82349</v>
      </c>
      <c r="AU6" s="183">
        <v>0</v>
      </c>
      <c r="AV6" s="184">
        <v>0</v>
      </c>
      <c r="AW6" s="189">
        <v>0</v>
      </c>
      <c r="AX6" s="186">
        <v>0</v>
      </c>
      <c r="AY6" s="184">
        <v>203034</v>
      </c>
      <c r="AZ6" s="184">
        <v>210274</v>
      </c>
      <c r="BA6" s="184">
        <v>124802</v>
      </c>
      <c r="BB6" s="184">
        <v>71920</v>
      </c>
      <c r="BC6" s="184">
        <v>32989</v>
      </c>
      <c r="BD6" s="187">
        <v>643019</v>
      </c>
      <c r="BE6" s="188">
        <v>643019</v>
      </c>
      <c r="BF6" s="183">
        <v>0</v>
      </c>
      <c r="BG6" s="184">
        <v>0</v>
      </c>
      <c r="BH6" s="189">
        <v>0</v>
      </c>
      <c r="BI6" s="186">
        <v>0</v>
      </c>
      <c r="BJ6" s="184">
        <v>33594</v>
      </c>
      <c r="BK6" s="184">
        <v>50468</v>
      </c>
      <c r="BL6" s="184">
        <v>28155</v>
      </c>
      <c r="BM6" s="184">
        <v>18297</v>
      </c>
      <c r="BN6" s="184">
        <v>6070</v>
      </c>
      <c r="BO6" s="189">
        <v>136584</v>
      </c>
      <c r="BP6" s="188">
        <v>136584</v>
      </c>
      <c r="BQ6" s="183">
        <v>353</v>
      </c>
      <c r="BR6" s="184">
        <v>1405</v>
      </c>
      <c r="BS6" s="189">
        <v>1758</v>
      </c>
      <c r="BT6" s="186">
        <v>0</v>
      </c>
      <c r="BU6" s="184">
        <v>17067</v>
      </c>
      <c r="BV6" s="184">
        <v>31822</v>
      </c>
      <c r="BW6" s="184">
        <v>53332</v>
      </c>
      <c r="BX6" s="184">
        <v>41620</v>
      </c>
      <c r="BY6" s="184">
        <v>19505</v>
      </c>
      <c r="BZ6" s="189">
        <v>163346</v>
      </c>
      <c r="CA6" s="188">
        <v>165104</v>
      </c>
      <c r="CB6" s="183">
        <v>19</v>
      </c>
      <c r="CC6" s="184">
        <v>73</v>
      </c>
      <c r="CD6" s="189">
        <v>92</v>
      </c>
      <c r="CE6" s="186">
        <v>0</v>
      </c>
      <c r="CF6" s="184">
        <v>1226</v>
      </c>
      <c r="CG6" s="184">
        <v>3154</v>
      </c>
      <c r="CH6" s="184">
        <v>3927</v>
      </c>
      <c r="CI6" s="184">
        <v>3939</v>
      </c>
      <c r="CJ6" s="184">
        <v>2434</v>
      </c>
      <c r="CK6" s="189">
        <v>14680</v>
      </c>
      <c r="CL6" s="188">
        <v>14772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2</v>
      </c>
      <c r="DC6" s="184">
        <v>16</v>
      </c>
      <c r="DD6" s="184">
        <v>0</v>
      </c>
      <c r="DE6" s="184">
        <v>0</v>
      </c>
      <c r="DF6" s="184">
        <v>0</v>
      </c>
      <c r="DG6" s="189">
        <v>18</v>
      </c>
      <c r="DH6" s="188">
        <v>18</v>
      </c>
      <c r="DI6" s="183">
        <v>0</v>
      </c>
      <c r="DJ6" s="184">
        <v>0</v>
      </c>
      <c r="DK6" s="189">
        <v>0</v>
      </c>
      <c r="DL6" s="186">
        <v>0</v>
      </c>
      <c r="DM6" s="184">
        <v>139</v>
      </c>
      <c r="DN6" s="184">
        <v>133</v>
      </c>
      <c r="DO6" s="184">
        <v>174</v>
      </c>
      <c r="DP6" s="184">
        <v>74</v>
      </c>
      <c r="DQ6" s="184">
        <v>26</v>
      </c>
      <c r="DR6" s="189">
        <v>546</v>
      </c>
      <c r="DS6" s="188">
        <v>546</v>
      </c>
    </row>
    <row r="7" spans="2:123" ht="21" customHeight="1" x14ac:dyDescent="0.2">
      <c r="B7" s="95" t="s">
        <v>5</v>
      </c>
      <c r="C7" s="190">
        <v>0</v>
      </c>
      <c r="D7" s="191">
        <v>1</v>
      </c>
      <c r="E7" s="192">
        <v>1</v>
      </c>
      <c r="F7" s="193">
        <v>0</v>
      </c>
      <c r="G7" s="191">
        <v>73934</v>
      </c>
      <c r="H7" s="191">
        <v>160878</v>
      </c>
      <c r="I7" s="191">
        <v>145649</v>
      </c>
      <c r="J7" s="191">
        <v>179037</v>
      </c>
      <c r="K7" s="191">
        <v>174417</v>
      </c>
      <c r="L7" s="194">
        <v>733915</v>
      </c>
      <c r="M7" s="195">
        <v>733916</v>
      </c>
      <c r="N7" s="190">
        <v>3</v>
      </c>
      <c r="O7" s="191">
        <v>46</v>
      </c>
      <c r="P7" s="196">
        <v>49</v>
      </c>
      <c r="Q7" s="193">
        <v>0</v>
      </c>
      <c r="R7" s="191">
        <v>68</v>
      </c>
      <c r="S7" s="191">
        <v>620</v>
      </c>
      <c r="T7" s="191">
        <v>1271</v>
      </c>
      <c r="U7" s="191">
        <v>3867</v>
      </c>
      <c r="V7" s="191">
        <v>8447</v>
      </c>
      <c r="W7" s="196">
        <v>14273</v>
      </c>
      <c r="X7" s="195">
        <v>14322</v>
      </c>
      <c r="Y7" s="190">
        <v>6740</v>
      </c>
      <c r="Z7" s="191">
        <v>29045</v>
      </c>
      <c r="AA7" s="196">
        <v>35785</v>
      </c>
      <c r="AB7" s="193">
        <v>0</v>
      </c>
      <c r="AC7" s="191">
        <v>47783</v>
      </c>
      <c r="AD7" s="191">
        <v>117382</v>
      </c>
      <c r="AE7" s="191">
        <v>63203</v>
      </c>
      <c r="AF7" s="191">
        <v>51347</v>
      </c>
      <c r="AG7" s="191">
        <v>38987</v>
      </c>
      <c r="AH7" s="196">
        <v>318702</v>
      </c>
      <c r="AI7" s="195">
        <v>354487</v>
      </c>
      <c r="AJ7" s="190">
        <v>784</v>
      </c>
      <c r="AK7" s="191">
        <v>3980</v>
      </c>
      <c r="AL7" s="196">
        <v>4764</v>
      </c>
      <c r="AM7" s="193">
        <v>0</v>
      </c>
      <c r="AN7" s="191">
        <v>3414</v>
      </c>
      <c r="AO7" s="191">
        <v>9306</v>
      </c>
      <c r="AP7" s="191">
        <v>6825</v>
      </c>
      <c r="AQ7" s="191">
        <v>4764</v>
      </c>
      <c r="AR7" s="191">
        <v>3146</v>
      </c>
      <c r="AS7" s="196">
        <v>27455</v>
      </c>
      <c r="AT7" s="195">
        <v>32219</v>
      </c>
      <c r="AU7" s="190">
        <v>0</v>
      </c>
      <c r="AV7" s="191">
        <v>0</v>
      </c>
      <c r="AW7" s="196">
        <v>0</v>
      </c>
      <c r="AX7" s="193">
        <v>0</v>
      </c>
      <c r="AY7" s="191">
        <v>64055</v>
      </c>
      <c r="AZ7" s="191">
        <v>84552</v>
      </c>
      <c r="BA7" s="191">
        <v>43628</v>
      </c>
      <c r="BB7" s="191">
        <v>22708</v>
      </c>
      <c r="BC7" s="191">
        <v>11004</v>
      </c>
      <c r="BD7" s="194">
        <v>225947</v>
      </c>
      <c r="BE7" s="195">
        <v>225947</v>
      </c>
      <c r="BF7" s="190">
        <v>0</v>
      </c>
      <c r="BG7" s="191">
        <v>0</v>
      </c>
      <c r="BH7" s="196">
        <v>0</v>
      </c>
      <c r="BI7" s="193">
        <v>0</v>
      </c>
      <c r="BJ7" s="191">
        <v>9414</v>
      </c>
      <c r="BK7" s="191">
        <v>21859</v>
      </c>
      <c r="BL7" s="191">
        <v>12095</v>
      </c>
      <c r="BM7" s="191">
        <v>7922</v>
      </c>
      <c r="BN7" s="191">
        <v>2428</v>
      </c>
      <c r="BO7" s="196">
        <v>53718</v>
      </c>
      <c r="BP7" s="195">
        <v>53718</v>
      </c>
      <c r="BQ7" s="190">
        <v>103</v>
      </c>
      <c r="BR7" s="191">
        <v>633</v>
      </c>
      <c r="BS7" s="196">
        <v>736</v>
      </c>
      <c r="BT7" s="193">
        <v>0</v>
      </c>
      <c r="BU7" s="191">
        <v>4800</v>
      </c>
      <c r="BV7" s="191">
        <v>11987</v>
      </c>
      <c r="BW7" s="191">
        <v>20356</v>
      </c>
      <c r="BX7" s="191">
        <v>14670</v>
      </c>
      <c r="BY7" s="191">
        <v>6844</v>
      </c>
      <c r="BZ7" s="196">
        <v>58657</v>
      </c>
      <c r="CA7" s="195">
        <v>59393</v>
      </c>
      <c r="CB7" s="190">
        <v>3</v>
      </c>
      <c r="CC7" s="191">
        <v>34</v>
      </c>
      <c r="CD7" s="196">
        <v>37</v>
      </c>
      <c r="CE7" s="193">
        <v>0</v>
      </c>
      <c r="CF7" s="191">
        <v>654</v>
      </c>
      <c r="CG7" s="191">
        <v>1718</v>
      </c>
      <c r="CH7" s="191">
        <v>2434</v>
      </c>
      <c r="CI7" s="191">
        <v>2398</v>
      </c>
      <c r="CJ7" s="191">
        <v>1504</v>
      </c>
      <c r="CK7" s="196">
        <v>8708</v>
      </c>
      <c r="CL7" s="195">
        <v>8745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38</v>
      </c>
      <c r="DN7" s="191">
        <v>5</v>
      </c>
      <c r="DO7" s="191">
        <v>69</v>
      </c>
      <c r="DP7" s="191">
        <v>5</v>
      </c>
      <c r="DQ7" s="191">
        <v>0</v>
      </c>
      <c r="DR7" s="196">
        <v>117</v>
      </c>
      <c r="DS7" s="195">
        <v>117</v>
      </c>
    </row>
    <row r="8" spans="2:123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38492</v>
      </c>
      <c r="H8" s="191">
        <v>53491</v>
      </c>
      <c r="I8" s="191">
        <v>63967</v>
      </c>
      <c r="J8" s="191">
        <v>78969</v>
      </c>
      <c r="K8" s="191">
        <v>79686</v>
      </c>
      <c r="L8" s="194">
        <v>314605</v>
      </c>
      <c r="M8" s="195">
        <v>314605</v>
      </c>
      <c r="N8" s="190">
        <v>4</v>
      </c>
      <c r="O8" s="191">
        <v>4</v>
      </c>
      <c r="P8" s="196">
        <v>8</v>
      </c>
      <c r="Q8" s="193">
        <v>0</v>
      </c>
      <c r="R8" s="191">
        <v>81</v>
      </c>
      <c r="S8" s="191">
        <v>216</v>
      </c>
      <c r="T8" s="191">
        <v>513</v>
      </c>
      <c r="U8" s="191">
        <v>1256</v>
      </c>
      <c r="V8" s="191">
        <v>2687</v>
      </c>
      <c r="W8" s="196">
        <v>4753</v>
      </c>
      <c r="X8" s="195">
        <v>4761</v>
      </c>
      <c r="Y8" s="190">
        <v>3163</v>
      </c>
      <c r="Z8" s="191">
        <v>7841</v>
      </c>
      <c r="AA8" s="196">
        <v>11004</v>
      </c>
      <c r="AB8" s="193">
        <v>0</v>
      </c>
      <c r="AC8" s="191">
        <v>28685</v>
      </c>
      <c r="AD8" s="191">
        <v>30774</v>
      </c>
      <c r="AE8" s="191">
        <v>18578</v>
      </c>
      <c r="AF8" s="191">
        <v>15787</v>
      </c>
      <c r="AG8" s="191">
        <v>13200</v>
      </c>
      <c r="AH8" s="196">
        <v>107024</v>
      </c>
      <c r="AI8" s="195">
        <v>118028</v>
      </c>
      <c r="AJ8" s="190">
        <v>311</v>
      </c>
      <c r="AK8" s="191">
        <v>841</v>
      </c>
      <c r="AL8" s="196">
        <v>1152</v>
      </c>
      <c r="AM8" s="193">
        <v>0</v>
      </c>
      <c r="AN8" s="191">
        <v>2600</v>
      </c>
      <c r="AO8" s="191">
        <v>2988</v>
      </c>
      <c r="AP8" s="191">
        <v>1629</v>
      </c>
      <c r="AQ8" s="191">
        <v>1777</v>
      </c>
      <c r="AR8" s="191">
        <v>1202</v>
      </c>
      <c r="AS8" s="196">
        <v>10196</v>
      </c>
      <c r="AT8" s="195">
        <v>11348</v>
      </c>
      <c r="AU8" s="190">
        <v>0</v>
      </c>
      <c r="AV8" s="191">
        <v>0</v>
      </c>
      <c r="AW8" s="196">
        <v>0</v>
      </c>
      <c r="AX8" s="193">
        <v>0</v>
      </c>
      <c r="AY8" s="191">
        <v>33881</v>
      </c>
      <c r="AZ8" s="191">
        <v>29025</v>
      </c>
      <c r="BA8" s="191">
        <v>17932</v>
      </c>
      <c r="BB8" s="191">
        <v>9869</v>
      </c>
      <c r="BC8" s="191">
        <v>4690</v>
      </c>
      <c r="BD8" s="194">
        <v>95397</v>
      </c>
      <c r="BE8" s="195">
        <v>95397</v>
      </c>
      <c r="BF8" s="190">
        <v>0</v>
      </c>
      <c r="BG8" s="191">
        <v>0</v>
      </c>
      <c r="BH8" s="196">
        <v>0</v>
      </c>
      <c r="BI8" s="193">
        <v>0</v>
      </c>
      <c r="BJ8" s="191">
        <v>4639</v>
      </c>
      <c r="BK8" s="191">
        <v>5907</v>
      </c>
      <c r="BL8" s="191">
        <v>3541</v>
      </c>
      <c r="BM8" s="191">
        <v>2511</v>
      </c>
      <c r="BN8" s="191">
        <v>920</v>
      </c>
      <c r="BO8" s="196">
        <v>17518</v>
      </c>
      <c r="BP8" s="195">
        <v>17518</v>
      </c>
      <c r="BQ8" s="190">
        <v>3</v>
      </c>
      <c r="BR8" s="191">
        <v>104</v>
      </c>
      <c r="BS8" s="196">
        <v>107</v>
      </c>
      <c r="BT8" s="193">
        <v>0</v>
      </c>
      <c r="BU8" s="191">
        <v>1874</v>
      </c>
      <c r="BV8" s="191">
        <v>3371</v>
      </c>
      <c r="BW8" s="191">
        <v>5157</v>
      </c>
      <c r="BX8" s="191">
        <v>4218</v>
      </c>
      <c r="BY8" s="191">
        <v>2263</v>
      </c>
      <c r="BZ8" s="196">
        <v>16883</v>
      </c>
      <c r="CA8" s="195">
        <v>16990</v>
      </c>
      <c r="CB8" s="190">
        <v>0</v>
      </c>
      <c r="CC8" s="191">
        <v>5</v>
      </c>
      <c r="CD8" s="196">
        <v>5</v>
      </c>
      <c r="CE8" s="193">
        <v>0</v>
      </c>
      <c r="CF8" s="191">
        <v>195</v>
      </c>
      <c r="CG8" s="191">
        <v>458</v>
      </c>
      <c r="CH8" s="191">
        <v>551</v>
      </c>
      <c r="CI8" s="191">
        <v>497</v>
      </c>
      <c r="CJ8" s="191">
        <v>348</v>
      </c>
      <c r="CK8" s="196">
        <v>2049</v>
      </c>
      <c r="CL8" s="195">
        <v>2054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18</v>
      </c>
      <c r="DN8" s="191">
        <v>10</v>
      </c>
      <c r="DO8" s="191">
        <v>11</v>
      </c>
      <c r="DP8" s="191">
        <v>0</v>
      </c>
      <c r="DQ8" s="191">
        <v>0</v>
      </c>
      <c r="DR8" s="196">
        <v>39</v>
      </c>
      <c r="DS8" s="195">
        <v>39</v>
      </c>
    </row>
    <row r="9" spans="2:123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15042</v>
      </c>
      <c r="H9" s="191">
        <v>29839</v>
      </c>
      <c r="I9" s="191">
        <v>38738</v>
      </c>
      <c r="J9" s="191">
        <v>43091</v>
      </c>
      <c r="K9" s="191">
        <v>36055</v>
      </c>
      <c r="L9" s="194">
        <v>162765</v>
      </c>
      <c r="M9" s="195">
        <v>162765</v>
      </c>
      <c r="N9" s="190">
        <v>7</v>
      </c>
      <c r="O9" s="191">
        <v>5</v>
      </c>
      <c r="P9" s="196">
        <v>12</v>
      </c>
      <c r="Q9" s="193">
        <v>0</v>
      </c>
      <c r="R9" s="191">
        <v>5</v>
      </c>
      <c r="S9" s="191">
        <v>85</v>
      </c>
      <c r="T9" s="191">
        <v>183</v>
      </c>
      <c r="U9" s="191">
        <v>633</v>
      </c>
      <c r="V9" s="191">
        <v>1235</v>
      </c>
      <c r="W9" s="196">
        <v>2141</v>
      </c>
      <c r="X9" s="195">
        <v>2153</v>
      </c>
      <c r="Y9" s="190">
        <v>785</v>
      </c>
      <c r="Z9" s="191">
        <v>3789</v>
      </c>
      <c r="AA9" s="196">
        <v>4574</v>
      </c>
      <c r="AB9" s="193">
        <v>0</v>
      </c>
      <c r="AC9" s="191">
        <v>7561</v>
      </c>
      <c r="AD9" s="191">
        <v>15544</v>
      </c>
      <c r="AE9" s="191">
        <v>10323</v>
      </c>
      <c r="AF9" s="191">
        <v>9165</v>
      </c>
      <c r="AG9" s="191">
        <v>6882</v>
      </c>
      <c r="AH9" s="196">
        <v>49475</v>
      </c>
      <c r="AI9" s="195">
        <v>54049</v>
      </c>
      <c r="AJ9" s="190">
        <v>61</v>
      </c>
      <c r="AK9" s="191">
        <v>398</v>
      </c>
      <c r="AL9" s="196">
        <v>459</v>
      </c>
      <c r="AM9" s="193">
        <v>0</v>
      </c>
      <c r="AN9" s="191">
        <v>191</v>
      </c>
      <c r="AO9" s="191">
        <v>928</v>
      </c>
      <c r="AP9" s="191">
        <v>826</v>
      </c>
      <c r="AQ9" s="191">
        <v>620</v>
      </c>
      <c r="AR9" s="191">
        <v>333</v>
      </c>
      <c r="AS9" s="196">
        <v>2898</v>
      </c>
      <c r="AT9" s="195">
        <v>3357</v>
      </c>
      <c r="AU9" s="190">
        <v>0</v>
      </c>
      <c r="AV9" s="191">
        <v>0</v>
      </c>
      <c r="AW9" s="196">
        <v>0</v>
      </c>
      <c r="AX9" s="193">
        <v>0</v>
      </c>
      <c r="AY9" s="191">
        <v>14789</v>
      </c>
      <c r="AZ9" s="191">
        <v>19247</v>
      </c>
      <c r="BA9" s="191">
        <v>13529</v>
      </c>
      <c r="BB9" s="191">
        <v>7739</v>
      </c>
      <c r="BC9" s="191">
        <v>3521</v>
      </c>
      <c r="BD9" s="194">
        <v>58825</v>
      </c>
      <c r="BE9" s="195">
        <v>58825</v>
      </c>
      <c r="BF9" s="190">
        <v>0</v>
      </c>
      <c r="BG9" s="191">
        <v>0</v>
      </c>
      <c r="BH9" s="196">
        <v>0</v>
      </c>
      <c r="BI9" s="193">
        <v>0</v>
      </c>
      <c r="BJ9" s="191">
        <v>958</v>
      </c>
      <c r="BK9" s="191">
        <v>2967</v>
      </c>
      <c r="BL9" s="191">
        <v>1798</v>
      </c>
      <c r="BM9" s="191">
        <v>1254</v>
      </c>
      <c r="BN9" s="191">
        <v>428</v>
      </c>
      <c r="BO9" s="196">
        <v>7405</v>
      </c>
      <c r="BP9" s="195">
        <v>7405</v>
      </c>
      <c r="BQ9" s="190">
        <v>18</v>
      </c>
      <c r="BR9" s="191">
        <v>147</v>
      </c>
      <c r="BS9" s="196">
        <v>165</v>
      </c>
      <c r="BT9" s="193">
        <v>0</v>
      </c>
      <c r="BU9" s="191">
        <v>1111</v>
      </c>
      <c r="BV9" s="191">
        <v>2334</v>
      </c>
      <c r="BW9" s="191">
        <v>5073</v>
      </c>
      <c r="BX9" s="191">
        <v>4839</v>
      </c>
      <c r="BY9" s="191">
        <v>1849</v>
      </c>
      <c r="BZ9" s="196">
        <v>15206</v>
      </c>
      <c r="CA9" s="195">
        <v>15371</v>
      </c>
      <c r="CB9" s="190">
        <v>0</v>
      </c>
      <c r="CC9" s="191">
        <v>3</v>
      </c>
      <c r="CD9" s="196">
        <v>3</v>
      </c>
      <c r="CE9" s="193">
        <v>0</v>
      </c>
      <c r="CF9" s="191">
        <v>34</v>
      </c>
      <c r="CG9" s="191">
        <v>83</v>
      </c>
      <c r="CH9" s="191">
        <v>23</v>
      </c>
      <c r="CI9" s="191">
        <v>32</v>
      </c>
      <c r="CJ9" s="191">
        <v>22</v>
      </c>
      <c r="CK9" s="196">
        <v>194</v>
      </c>
      <c r="CL9" s="195">
        <v>197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3</v>
      </c>
      <c r="DO9" s="191">
        <v>0</v>
      </c>
      <c r="DP9" s="191">
        <v>0</v>
      </c>
      <c r="DQ9" s="191">
        <v>0</v>
      </c>
      <c r="DR9" s="196">
        <v>3</v>
      </c>
      <c r="DS9" s="195">
        <v>3</v>
      </c>
    </row>
    <row r="10" spans="2:123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18716</v>
      </c>
      <c r="H10" s="191">
        <v>20470</v>
      </c>
      <c r="I10" s="191">
        <v>21528</v>
      </c>
      <c r="J10" s="191">
        <v>29231</v>
      </c>
      <c r="K10" s="191">
        <v>20775</v>
      </c>
      <c r="L10" s="194">
        <v>110720</v>
      </c>
      <c r="M10" s="195">
        <v>110720</v>
      </c>
      <c r="N10" s="190">
        <v>0</v>
      </c>
      <c r="O10" s="191">
        <v>0</v>
      </c>
      <c r="P10" s="196">
        <v>0</v>
      </c>
      <c r="Q10" s="193">
        <v>0</v>
      </c>
      <c r="R10" s="191">
        <v>48</v>
      </c>
      <c r="S10" s="191">
        <v>142</v>
      </c>
      <c r="T10" s="191">
        <v>229</v>
      </c>
      <c r="U10" s="191">
        <v>703</v>
      </c>
      <c r="V10" s="191">
        <v>1002</v>
      </c>
      <c r="W10" s="196">
        <v>2124</v>
      </c>
      <c r="X10" s="195">
        <v>2124</v>
      </c>
      <c r="Y10" s="190">
        <v>126</v>
      </c>
      <c r="Z10" s="191">
        <v>414</v>
      </c>
      <c r="AA10" s="196">
        <v>540</v>
      </c>
      <c r="AB10" s="193">
        <v>0</v>
      </c>
      <c r="AC10" s="191">
        <v>5978</v>
      </c>
      <c r="AD10" s="191">
        <v>5256</v>
      </c>
      <c r="AE10" s="191">
        <v>3126</v>
      </c>
      <c r="AF10" s="191">
        <v>3637</v>
      </c>
      <c r="AG10" s="191">
        <v>3185</v>
      </c>
      <c r="AH10" s="196">
        <v>21182</v>
      </c>
      <c r="AI10" s="195">
        <v>21722</v>
      </c>
      <c r="AJ10" s="190">
        <v>24</v>
      </c>
      <c r="AK10" s="191">
        <v>117</v>
      </c>
      <c r="AL10" s="196">
        <v>141</v>
      </c>
      <c r="AM10" s="193">
        <v>0</v>
      </c>
      <c r="AN10" s="191">
        <v>781</v>
      </c>
      <c r="AO10" s="191">
        <v>783</v>
      </c>
      <c r="AP10" s="191">
        <v>556</v>
      </c>
      <c r="AQ10" s="191">
        <v>479</v>
      </c>
      <c r="AR10" s="191">
        <v>198</v>
      </c>
      <c r="AS10" s="196">
        <v>2797</v>
      </c>
      <c r="AT10" s="195">
        <v>2938</v>
      </c>
      <c r="AU10" s="190">
        <v>0</v>
      </c>
      <c r="AV10" s="191">
        <v>0</v>
      </c>
      <c r="AW10" s="196">
        <v>0</v>
      </c>
      <c r="AX10" s="193">
        <v>0</v>
      </c>
      <c r="AY10" s="191">
        <v>14865</v>
      </c>
      <c r="AZ10" s="191">
        <v>9291</v>
      </c>
      <c r="BA10" s="191">
        <v>4857</v>
      </c>
      <c r="BB10" s="191">
        <v>2887</v>
      </c>
      <c r="BC10" s="191">
        <v>1235</v>
      </c>
      <c r="BD10" s="194">
        <v>33135</v>
      </c>
      <c r="BE10" s="195">
        <v>33135</v>
      </c>
      <c r="BF10" s="190">
        <v>0</v>
      </c>
      <c r="BG10" s="191">
        <v>0</v>
      </c>
      <c r="BH10" s="196">
        <v>0</v>
      </c>
      <c r="BI10" s="193">
        <v>0</v>
      </c>
      <c r="BJ10" s="191">
        <v>2128</v>
      </c>
      <c r="BK10" s="191">
        <v>1743</v>
      </c>
      <c r="BL10" s="191">
        <v>998</v>
      </c>
      <c r="BM10" s="191">
        <v>624</v>
      </c>
      <c r="BN10" s="191">
        <v>183</v>
      </c>
      <c r="BO10" s="196">
        <v>5676</v>
      </c>
      <c r="BP10" s="195">
        <v>5676</v>
      </c>
      <c r="BQ10" s="190">
        <v>18</v>
      </c>
      <c r="BR10" s="191">
        <v>23</v>
      </c>
      <c r="BS10" s="196">
        <v>41</v>
      </c>
      <c r="BT10" s="193">
        <v>0</v>
      </c>
      <c r="BU10" s="191">
        <v>1987</v>
      </c>
      <c r="BV10" s="191">
        <v>2343</v>
      </c>
      <c r="BW10" s="191">
        <v>3001</v>
      </c>
      <c r="BX10" s="191">
        <v>2587</v>
      </c>
      <c r="BY10" s="191">
        <v>1335</v>
      </c>
      <c r="BZ10" s="196">
        <v>11253</v>
      </c>
      <c r="CA10" s="195">
        <v>11294</v>
      </c>
      <c r="CB10" s="190">
        <v>0</v>
      </c>
      <c r="CC10" s="191">
        <v>0</v>
      </c>
      <c r="CD10" s="196">
        <v>0</v>
      </c>
      <c r="CE10" s="193">
        <v>0</v>
      </c>
      <c r="CF10" s="191">
        <v>14</v>
      </c>
      <c r="CG10" s="191">
        <v>62</v>
      </c>
      <c r="CH10" s="191">
        <v>88</v>
      </c>
      <c r="CI10" s="191">
        <v>119</v>
      </c>
      <c r="CJ10" s="191">
        <v>25</v>
      </c>
      <c r="CK10" s="196">
        <v>308</v>
      </c>
      <c r="CL10" s="195">
        <v>308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20</v>
      </c>
      <c r="DN10" s="191">
        <v>24</v>
      </c>
      <c r="DO10" s="191">
        <v>0</v>
      </c>
      <c r="DP10" s="191">
        <v>0</v>
      </c>
      <c r="DQ10" s="191">
        <v>0</v>
      </c>
      <c r="DR10" s="196">
        <v>44</v>
      </c>
      <c r="DS10" s="195">
        <v>44</v>
      </c>
    </row>
    <row r="11" spans="2:123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6937</v>
      </c>
      <c r="H11" s="191">
        <v>12848</v>
      </c>
      <c r="I11" s="191">
        <v>16785</v>
      </c>
      <c r="J11" s="191">
        <v>20860</v>
      </c>
      <c r="K11" s="191">
        <v>18700</v>
      </c>
      <c r="L11" s="194">
        <v>76130</v>
      </c>
      <c r="M11" s="195">
        <v>76130</v>
      </c>
      <c r="N11" s="190">
        <v>0</v>
      </c>
      <c r="O11" s="191">
        <v>0</v>
      </c>
      <c r="P11" s="196">
        <v>0</v>
      </c>
      <c r="Q11" s="193">
        <v>0</v>
      </c>
      <c r="R11" s="191">
        <v>20</v>
      </c>
      <c r="S11" s="191">
        <v>59</v>
      </c>
      <c r="T11" s="191">
        <v>138</v>
      </c>
      <c r="U11" s="191">
        <v>266</v>
      </c>
      <c r="V11" s="191">
        <v>552</v>
      </c>
      <c r="W11" s="196">
        <v>1035</v>
      </c>
      <c r="X11" s="195">
        <v>1035</v>
      </c>
      <c r="Y11" s="190">
        <v>315</v>
      </c>
      <c r="Z11" s="191">
        <v>588</v>
      </c>
      <c r="AA11" s="196">
        <v>903</v>
      </c>
      <c r="AB11" s="193">
        <v>0</v>
      </c>
      <c r="AC11" s="191">
        <v>2596</v>
      </c>
      <c r="AD11" s="191">
        <v>3600</v>
      </c>
      <c r="AE11" s="191">
        <v>2401</v>
      </c>
      <c r="AF11" s="191">
        <v>2396</v>
      </c>
      <c r="AG11" s="191">
        <v>2388</v>
      </c>
      <c r="AH11" s="196">
        <v>13381</v>
      </c>
      <c r="AI11" s="195">
        <v>14284</v>
      </c>
      <c r="AJ11" s="190">
        <v>87</v>
      </c>
      <c r="AK11" s="191">
        <v>291</v>
      </c>
      <c r="AL11" s="196">
        <v>378</v>
      </c>
      <c r="AM11" s="193">
        <v>0</v>
      </c>
      <c r="AN11" s="191">
        <v>900</v>
      </c>
      <c r="AO11" s="191">
        <v>1222</v>
      </c>
      <c r="AP11" s="191">
        <v>570</v>
      </c>
      <c r="AQ11" s="191">
        <v>630</v>
      </c>
      <c r="AR11" s="191">
        <v>256</v>
      </c>
      <c r="AS11" s="196">
        <v>3578</v>
      </c>
      <c r="AT11" s="195">
        <v>3956</v>
      </c>
      <c r="AU11" s="190">
        <v>0</v>
      </c>
      <c r="AV11" s="191">
        <v>0</v>
      </c>
      <c r="AW11" s="196">
        <v>0</v>
      </c>
      <c r="AX11" s="193">
        <v>0</v>
      </c>
      <c r="AY11" s="191">
        <v>5847</v>
      </c>
      <c r="AZ11" s="191">
        <v>6331</v>
      </c>
      <c r="BA11" s="191">
        <v>4652</v>
      </c>
      <c r="BB11" s="191">
        <v>3058</v>
      </c>
      <c r="BC11" s="191">
        <v>1468</v>
      </c>
      <c r="BD11" s="194">
        <v>21356</v>
      </c>
      <c r="BE11" s="195">
        <v>21356</v>
      </c>
      <c r="BF11" s="190">
        <v>0</v>
      </c>
      <c r="BG11" s="191">
        <v>0</v>
      </c>
      <c r="BH11" s="196">
        <v>0</v>
      </c>
      <c r="BI11" s="193">
        <v>0</v>
      </c>
      <c r="BJ11" s="191">
        <v>1196</v>
      </c>
      <c r="BK11" s="191">
        <v>1513</v>
      </c>
      <c r="BL11" s="191">
        <v>843</v>
      </c>
      <c r="BM11" s="191">
        <v>478</v>
      </c>
      <c r="BN11" s="191">
        <v>187</v>
      </c>
      <c r="BO11" s="196">
        <v>4217</v>
      </c>
      <c r="BP11" s="195">
        <v>4217</v>
      </c>
      <c r="BQ11" s="190">
        <v>9</v>
      </c>
      <c r="BR11" s="191">
        <v>40</v>
      </c>
      <c r="BS11" s="196">
        <v>49</v>
      </c>
      <c r="BT11" s="193">
        <v>0</v>
      </c>
      <c r="BU11" s="191">
        <v>748</v>
      </c>
      <c r="BV11" s="191">
        <v>1354</v>
      </c>
      <c r="BW11" s="191">
        <v>2776</v>
      </c>
      <c r="BX11" s="191">
        <v>1773</v>
      </c>
      <c r="BY11" s="191">
        <v>800</v>
      </c>
      <c r="BZ11" s="196">
        <v>7451</v>
      </c>
      <c r="CA11" s="195">
        <v>7500</v>
      </c>
      <c r="CB11" s="190">
        <v>6</v>
      </c>
      <c r="CC11" s="191">
        <v>0</v>
      </c>
      <c r="CD11" s="196">
        <v>6</v>
      </c>
      <c r="CE11" s="193">
        <v>0</v>
      </c>
      <c r="CF11" s="191">
        <v>32</v>
      </c>
      <c r="CG11" s="191">
        <v>30</v>
      </c>
      <c r="CH11" s="191">
        <v>58</v>
      </c>
      <c r="CI11" s="191">
        <v>81</v>
      </c>
      <c r="CJ11" s="191">
        <v>10</v>
      </c>
      <c r="CK11" s="196">
        <v>211</v>
      </c>
      <c r="CL11" s="195">
        <v>217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1</v>
      </c>
      <c r="DO11" s="191">
        <v>0</v>
      </c>
      <c r="DP11" s="191">
        <v>0</v>
      </c>
      <c r="DQ11" s="191">
        <v>0</v>
      </c>
      <c r="DR11" s="196">
        <v>1</v>
      </c>
      <c r="DS11" s="195">
        <v>1</v>
      </c>
    </row>
    <row r="12" spans="2:123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6787</v>
      </c>
      <c r="H12" s="191">
        <v>8677</v>
      </c>
      <c r="I12" s="191">
        <v>13775</v>
      </c>
      <c r="J12" s="191">
        <v>18319</v>
      </c>
      <c r="K12" s="191">
        <v>13991</v>
      </c>
      <c r="L12" s="194">
        <v>61549</v>
      </c>
      <c r="M12" s="195">
        <v>61549</v>
      </c>
      <c r="N12" s="190">
        <v>0</v>
      </c>
      <c r="O12" s="191">
        <v>0</v>
      </c>
      <c r="P12" s="196">
        <v>0</v>
      </c>
      <c r="Q12" s="193">
        <v>0</v>
      </c>
      <c r="R12" s="191">
        <v>9</v>
      </c>
      <c r="S12" s="191">
        <v>34</v>
      </c>
      <c r="T12" s="191">
        <v>103</v>
      </c>
      <c r="U12" s="191">
        <v>282</v>
      </c>
      <c r="V12" s="191">
        <v>629</v>
      </c>
      <c r="W12" s="196">
        <v>1057</v>
      </c>
      <c r="X12" s="195">
        <v>1057</v>
      </c>
      <c r="Y12" s="190">
        <v>429</v>
      </c>
      <c r="Z12" s="191">
        <v>793</v>
      </c>
      <c r="AA12" s="196">
        <v>1222</v>
      </c>
      <c r="AB12" s="193">
        <v>0</v>
      </c>
      <c r="AC12" s="191">
        <v>4491</v>
      </c>
      <c r="AD12" s="191">
        <v>4146</v>
      </c>
      <c r="AE12" s="191">
        <v>3101</v>
      </c>
      <c r="AF12" s="191">
        <v>3425</v>
      </c>
      <c r="AG12" s="191">
        <v>2874</v>
      </c>
      <c r="AH12" s="196">
        <v>18037</v>
      </c>
      <c r="AI12" s="195">
        <v>19259</v>
      </c>
      <c r="AJ12" s="190">
        <v>64</v>
      </c>
      <c r="AK12" s="191">
        <v>25</v>
      </c>
      <c r="AL12" s="196">
        <v>89</v>
      </c>
      <c r="AM12" s="193">
        <v>0</v>
      </c>
      <c r="AN12" s="191">
        <v>332</v>
      </c>
      <c r="AO12" s="191">
        <v>450</v>
      </c>
      <c r="AP12" s="191">
        <v>441</v>
      </c>
      <c r="AQ12" s="191">
        <v>348</v>
      </c>
      <c r="AR12" s="191">
        <v>339</v>
      </c>
      <c r="AS12" s="196">
        <v>1910</v>
      </c>
      <c r="AT12" s="195">
        <v>1999</v>
      </c>
      <c r="AU12" s="190">
        <v>0</v>
      </c>
      <c r="AV12" s="191">
        <v>0</v>
      </c>
      <c r="AW12" s="196">
        <v>0</v>
      </c>
      <c r="AX12" s="193">
        <v>0</v>
      </c>
      <c r="AY12" s="191">
        <v>5025</v>
      </c>
      <c r="AZ12" s="191">
        <v>3955</v>
      </c>
      <c r="BA12" s="191">
        <v>2864</v>
      </c>
      <c r="BB12" s="191">
        <v>1757</v>
      </c>
      <c r="BC12" s="191">
        <v>749</v>
      </c>
      <c r="BD12" s="194">
        <v>14350</v>
      </c>
      <c r="BE12" s="195">
        <v>14350</v>
      </c>
      <c r="BF12" s="190">
        <v>0</v>
      </c>
      <c r="BG12" s="191">
        <v>0</v>
      </c>
      <c r="BH12" s="196">
        <v>0</v>
      </c>
      <c r="BI12" s="193">
        <v>0</v>
      </c>
      <c r="BJ12" s="191">
        <v>1152</v>
      </c>
      <c r="BK12" s="191">
        <v>1040</v>
      </c>
      <c r="BL12" s="191">
        <v>625</v>
      </c>
      <c r="BM12" s="191">
        <v>487</v>
      </c>
      <c r="BN12" s="191">
        <v>152</v>
      </c>
      <c r="BO12" s="196">
        <v>3456</v>
      </c>
      <c r="BP12" s="195">
        <v>3456</v>
      </c>
      <c r="BQ12" s="190">
        <v>10</v>
      </c>
      <c r="BR12" s="191">
        <v>3</v>
      </c>
      <c r="BS12" s="196">
        <v>13</v>
      </c>
      <c r="BT12" s="193">
        <v>0</v>
      </c>
      <c r="BU12" s="191">
        <v>508</v>
      </c>
      <c r="BV12" s="191">
        <v>864</v>
      </c>
      <c r="BW12" s="191">
        <v>1370</v>
      </c>
      <c r="BX12" s="191">
        <v>1358</v>
      </c>
      <c r="BY12" s="191">
        <v>579</v>
      </c>
      <c r="BZ12" s="196">
        <v>4679</v>
      </c>
      <c r="CA12" s="195">
        <v>4692</v>
      </c>
      <c r="CB12" s="190">
        <v>0</v>
      </c>
      <c r="CC12" s="191">
        <v>13</v>
      </c>
      <c r="CD12" s="196">
        <v>13</v>
      </c>
      <c r="CE12" s="193">
        <v>0</v>
      </c>
      <c r="CF12" s="191">
        <v>71</v>
      </c>
      <c r="CG12" s="191">
        <v>89</v>
      </c>
      <c r="CH12" s="191">
        <v>69</v>
      </c>
      <c r="CI12" s="191">
        <v>111</v>
      </c>
      <c r="CJ12" s="191">
        <v>136</v>
      </c>
      <c r="CK12" s="196">
        <v>476</v>
      </c>
      <c r="CL12" s="195">
        <v>489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6</v>
      </c>
      <c r="DO12" s="191">
        <v>0</v>
      </c>
      <c r="DP12" s="191">
        <v>0</v>
      </c>
      <c r="DQ12" s="191">
        <v>0</v>
      </c>
      <c r="DR12" s="196">
        <v>6</v>
      </c>
      <c r="DS12" s="195">
        <v>6</v>
      </c>
    </row>
    <row r="13" spans="2:123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17616</v>
      </c>
      <c r="H13" s="191">
        <v>16662</v>
      </c>
      <c r="I13" s="191">
        <v>26469</v>
      </c>
      <c r="J13" s="191">
        <v>32810</v>
      </c>
      <c r="K13" s="191">
        <v>25948</v>
      </c>
      <c r="L13" s="194">
        <v>119505</v>
      </c>
      <c r="M13" s="195">
        <v>119505</v>
      </c>
      <c r="N13" s="190">
        <v>0</v>
      </c>
      <c r="O13" s="191">
        <v>1</v>
      </c>
      <c r="P13" s="196">
        <v>1</v>
      </c>
      <c r="Q13" s="193">
        <v>0</v>
      </c>
      <c r="R13" s="191">
        <v>29</v>
      </c>
      <c r="S13" s="191">
        <v>82</v>
      </c>
      <c r="T13" s="191">
        <v>171</v>
      </c>
      <c r="U13" s="191">
        <v>424</v>
      </c>
      <c r="V13" s="191">
        <v>914</v>
      </c>
      <c r="W13" s="196">
        <v>1620</v>
      </c>
      <c r="X13" s="195">
        <v>1621</v>
      </c>
      <c r="Y13" s="190">
        <v>1401</v>
      </c>
      <c r="Z13" s="191">
        <v>2694</v>
      </c>
      <c r="AA13" s="196">
        <v>4095</v>
      </c>
      <c r="AB13" s="193">
        <v>0</v>
      </c>
      <c r="AC13" s="191">
        <v>10587</v>
      </c>
      <c r="AD13" s="191">
        <v>6812</v>
      </c>
      <c r="AE13" s="191">
        <v>4128</v>
      </c>
      <c r="AF13" s="191">
        <v>4004</v>
      </c>
      <c r="AG13" s="191">
        <v>3533</v>
      </c>
      <c r="AH13" s="196">
        <v>29064</v>
      </c>
      <c r="AI13" s="195">
        <v>33159</v>
      </c>
      <c r="AJ13" s="190">
        <v>198</v>
      </c>
      <c r="AK13" s="191">
        <v>605</v>
      </c>
      <c r="AL13" s="196">
        <v>803</v>
      </c>
      <c r="AM13" s="193">
        <v>0</v>
      </c>
      <c r="AN13" s="191">
        <v>1148</v>
      </c>
      <c r="AO13" s="191">
        <v>1053</v>
      </c>
      <c r="AP13" s="191">
        <v>854</v>
      </c>
      <c r="AQ13" s="191">
        <v>678</v>
      </c>
      <c r="AR13" s="191">
        <v>565</v>
      </c>
      <c r="AS13" s="196">
        <v>4298</v>
      </c>
      <c r="AT13" s="195">
        <v>5101</v>
      </c>
      <c r="AU13" s="190">
        <v>0</v>
      </c>
      <c r="AV13" s="191">
        <v>0</v>
      </c>
      <c r="AW13" s="196">
        <v>0</v>
      </c>
      <c r="AX13" s="193">
        <v>0</v>
      </c>
      <c r="AY13" s="191">
        <v>16502</v>
      </c>
      <c r="AZ13" s="191">
        <v>8126</v>
      </c>
      <c r="BA13" s="191">
        <v>5385</v>
      </c>
      <c r="BB13" s="191">
        <v>3092</v>
      </c>
      <c r="BC13" s="191">
        <v>1605</v>
      </c>
      <c r="BD13" s="194">
        <v>34710</v>
      </c>
      <c r="BE13" s="195">
        <v>34710</v>
      </c>
      <c r="BF13" s="190">
        <v>0</v>
      </c>
      <c r="BG13" s="191">
        <v>0</v>
      </c>
      <c r="BH13" s="196">
        <v>0</v>
      </c>
      <c r="BI13" s="193">
        <v>0</v>
      </c>
      <c r="BJ13" s="191">
        <v>1898</v>
      </c>
      <c r="BK13" s="191">
        <v>1422</v>
      </c>
      <c r="BL13" s="191">
        <v>907</v>
      </c>
      <c r="BM13" s="191">
        <v>443</v>
      </c>
      <c r="BN13" s="191">
        <v>273</v>
      </c>
      <c r="BO13" s="196">
        <v>4943</v>
      </c>
      <c r="BP13" s="195">
        <v>4943</v>
      </c>
      <c r="BQ13" s="190">
        <v>26</v>
      </c>
      <c r="BR13" s="191">
        <v>101</v>
      </c>
      <c r="BS13" s="196">
        <v>127</v>
      </c>
      <c r="BT13" s="193">
        <v>0</v>
      </c>
      <c r="BU13" s="191">
        <v>1428</v>
      </c>
      <c r="BV13" s="191">
        <v>1484</v>
      </c>
      <c r="BW13" s="191">
        <v>2029</v>
      </c>
      <c r="BX13" s="191">
        <v>1840</v>
      </c>
      <c r="BY13" s="191">
        <v>805</v>
      </c>
      <c r="BZ13" s="196">
        <v>7586</v>
      </c>
      <c r="CA13" s="195">
        <v>7713</v>
      </c>
      <c r="CB13" s="190">
        <v>0</v>
      </c>
      <c r="CC13" s="191">
        <v>4</v>
      </c>
      <c r="CD13" s="196">
        <v>4</v>
      </c>
      <c r="CE13" s="193">
        <v>0</v>
      </c>
      <c r="CF13" s="191">
        <v>13</v>
      </c>
      <c r="CG13" s="191">
        <v>44</v>
      </c>
      <c r="CH13" s="191">
        <v>111</v>
      </c>
      <c r="CI13" s="191">
        <v>113</v>
      </c>
      <c r="CJ13" s="191">
        <v>57</v>
      </c>
      <c r="CK13" s="196">
        <v>338</v>
      </c>
      <c r="CL13" s="195">
        <v>342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25</v>
      </c>
      <c r="DR13" s="196">
        <v>25</v>
      </c>
      <c r="DS13" s="195">
        <v>25</v>
      </c>
    </row>
    <row r="14" spans="2:123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5853</v>
      </c>
      <c r="H14" s="191">
        <v>6688</v>
      </c>
      <c r="I14" s="191">
        <v>9596</v>
      </c>
      <c r="J14" s="191">
        <v>10410</v>
      </c>
      <c r="K14" s="191">
        <v>11767</v>
      </c>
      <c r="L14" s="194">
        <v>44314</v>
      </c>
      <c r="M14" s="195">
        <v>44314</v>
      </c>
      <c r="N14" s="190">
        <v>0</v>
      </c>
      <c r="O14" s="191">
        <v>0</v>
      </c>
      <c r="P14" s="196">
        <v>0</v>
      </c>
      <c r="Q14" s="193">
        <v>0</v>
      </c>
      <c r="R14" s="191">
        <v>11</v>
      </c>
      <c r="S14" s="191">
        <v>40</v>
      </c>
      <c r="T14" s="191">
        <v>94</v>
      </c>
      <c r="U14" s="191">
        <v>277</v>
      </c>
      <c r="V14" s="191">
        <v>495</v>
      </c>
      <c r="W14" s="196">
        <v>917</v>
      </c>
      <c r="X14" s="195">
        <v>917</v>
      </c>
      <c r="Y14" s="190">
        <v>260</v>
      </c>
      <c r="Z14" s="191">
        <v>640</v>
      </c>
      <c r="AA14" s="196">
        <v>900</v>
      </c>
      <c r="AB14" s="193">
        <v>0</v>
      </c>
      <c r="AC14" s="191">
        <v>3348</v>
      </c>
      <c r="AD14" s="191">
        <v>2712</v>
      </c>
      <c r="AE14" s="191">
        <v>2369</v>
      </c>
      <c r="AF14" s="191">
        <v>2234</v>
      </c>
      <c r="AG14" s="191">
        <v>1678</v>
      </c>
      <c r="AH14" s="196">
        <v>12341</v>
      </c>
      <c r="AI14" s="195">
        <v>13241</v>
      </c>
      <c r="AJ14" s="190">
        <v>24</v>
      </c>
      <c r="AK14" s="191">
        <v>59</v>
      </c>
      <c r="AL14" s="196">
        <v>83</v>
      </c>
      <c r="AM14" s="193">
        <v>0</v>
      </c>
      <c r="AN14" s="191">
        <v>330</v>
      </c>
      <c r="AO14" s="191">
        <v>209</v>
      </c>
      <c r="AP14" s="191">
        <v>470</v>
      </c>
      <c r="AQ14" s="191">
        <v>249</v>
      </c>
      <c r="AR14" s="191">
        <v>180</v>
      </c>
      <c r="AS14" s="196">
        <v>1438</v>
      </c>
      <c r="AT14" s="195">
        <v>1521</v>
      </c>
      <c r="AU14" s="190">
        <v>0</v>
      </c>
      <c r="AV14" s="191">
        <v>0</v>
      </c>
      <c r="AW14" s="196">
        <v>0</v>
      </c>
      <c r="AX14" s="193">
        <v>0</v>
      </c>
      <c r="AY14" s="191">
        <v>5285</v>
      </c>
      <c r="AZ14" s="191">
        <v>5104</v>
      </c>
      <c r="BA14" s="191">
        <v>3413</v>
      </c>
      <c r="BB14" s="191">
        <v>2838</v>
      </c>
      <c r="BC14" s="191">
        <v>978</v>
      </c>
      <c r="BD14" s="194">
        <v>17618</v>
      </c>
      <c r="BE14" s="195">
        <v>17618</v>
      </c>
      <c r="BF14" s="190">
        <v>0</v>
      </c>
      <c r="BG14" s="191">
        <v>0</v>
      </c>
      <c r="BH14" s="196">
        <v>0</v>
      </c>
      <c r="BI14" s="193">
        <v>0</v>
      </c>
      <c r="BJ14" s="191">
        <v>1657</v>
      </c>
      <c r="BK14" s="191">
        <v>1191</v>
      </c>
      <c r="BL14" s="191">
        <v>703</v>
      </c>
      <c r="BM14" s="191">
        <v>600</v>
      </c>
      <c r="BN14" s="191">
        <v>152</v>
      </c>
      <c r="BO14" s="196">
        <v>4303</v>
      </c>
      <c r="BP14" s="195">
        <v>4303</v>
      </c>
      <c r="BQ14" s="190">
        <v>18</v>
      </c>
      <c r="BR14" s="191">
        <v>71</v>
      </c>
      <c r="BS14" s="196">
        <v>89</v>
      </c>
      <c r="BT14" s="193">
        <v>0</v>
      </c>
      <c r="BU14" s="191">
        <v>477</v>
      </c>
      <c r="BV14" s="191">
        <v>1013</v>
      </c>
      <c r="BW14" s="191">
        <v>1223</v>
      </c>
      <c r="BX14" s="191">
        <v>928</v>
      </c>
      <c r="BY14" s="191">
        <v>551</v>
      </c>
      <c r="BZ14" s="196">
        <v>4192</v>
      </c>
      <c r="CA14" s="195">
        <v>4281</v>
      </c>
      <c r="CB14" s="190">
        <v>0</v>
      </c>
      <c r="CC14" s="191">
        <v>0</v>
      </c>
      <c r="CD14" s="196">
        <v>0</v>
      </c>
      <c r="CE14" s="193">
        <v>0</v>
      </c>
      <c r="CF14" s="191">
        <v>12</v>
      </c>
      <c r="CG14" s="191">
        <v>132</v>
      </c>
      <c r="CH14" s="191">
        <v>50</v>
      </c>
      <c r="CI14" s="191">
        <v>146</v>
      </c>
      <c r="CJ14" s="191">
        <v>45</v>
      </c>
      <c r="CK14" s="196">
        <v>385</v>
      </c>
      <c r="CL14" s="195">
        <v>385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34</v>
      </c>
      <c r="DN14" s="191">
        <v>45</v>
      </c>
      <c r="DO14" s="191">
        <v>35</v>
      </c>
      <c r="DP14" s="191">
        <v>40</v>
      </c>
      <c r="DQ14" s="191">
        <v>0</v>
      </c>
      <c r="DR14" s="196">
        <v>154</v>
      </c>
      <c r="DS14" s="195">
        <v>154</v>
      </c>
    </row>
    <row r="15" spans="2:123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7410</v>
      </c>
      <c r="H15" s="191">
        <v>11286</v>
      </c>
      <c r="I15" s="191">
        <v>11856</v>
      </c>
      <c r="J15" s="191">
        <v>17353</v>
      </c>
      <c r="K15" s="191">
        <v>13895</v>
      </c>
      <c r="L15" s="194">
        <v>61800</v>
      </c>
      <c r="M15" s="195">
        <v>61800</v>
      </c>
      <c r="N15" s="190">
        <v>0</v>
      </c>
      <c r="O15" s="191">
        <v>16</v>
      </c>
      <c r="P15" s="196">
        <v>16</v>
      </c>
      <c r="Q15" s="193">
        <v>0</v>
      </c>
      <c r="R15" s="191">
        <v>12</v>
      </c>
      <c r="S15" s="191">
        <v>62</v>
      </c>
      <c r="T15" s="191">
        <v>88</v>
      </c>
      <c r="U15" s="191">
        <v>265</v>
      </c>
      <c r="V15" s="191">
        <v>290</v>
      </c>
      <c r="W15" s="196">
        <v>717</v>
      </c>
      <c r="X15" s="195">
        <v>733</v>
      </c>
      <c r="Y15" s="190">
        <v>761</v>
      </c>
      <c r="Z15" s="191">
        <v>2926</v>
      </c>
      <c r="AA15" s="196">
        <v>3687</v>
      </c>
      <c r="AB15" s="193">
        <v>0</v>
      </c>
      <c r="AC15" s="191">
        <v>3070</v>
      </c>
      <c r="AD15" s="191">
        <v>4857</v>
      </c>
      <c r="AE15" s="191">
        <v>2690</v>
      </c>
      <c r="AF15" s="191">
        <v>2540</v>
      </c>
      <c r="AG15" s="191">
        <v>1946</v>
      </c>
      <c r="AH15" s="196">
        <v>15103</v>
      </c>
      <c r="AI15" s="195">
        <v>18790</v>
      </c>
      <c r="AJ15" s="190">
        <v>77</v>
      </c>
      <c r="AK15" s="191">
        <v>290</v>
      </c>
      <c r="AL15" s="196">
        <v>367</v>
      </c>
      <c r="AM15" s="193">
        <v>0</v>
      </c>
      <c r="AN15" s="191">
        <v>169</v>
      </c>
      <c r="AO15" s="191">
        <v>522</v>
      </c>
      <c r="AP15" s="191">
        <v>224</v>
      </c>
      <c r="AQ15" s="191">
        <v>316</v>
      </c>
      <c r="AR15" s="191">
        <v>117</v>
      </c>
      <c r="AS15" s="196">
        <v>1348</v>
      </c>
      <c r="AT15" s="195">
        <v>1715</v>
      </c>
      <c r="AU15" s="190">
        <v>0</v>
      </c>
      <c r="AV15" s="191">
        <v>0</v>
      </c>
      <c r="AW15" s="196">
        <v>0</v>
      </c>
      <c r="AX15" s="193">
        <v>0</v>
      </c>
      <c r="AY15" s="191">
        <v>6758</v>
      </c>
      <c r="AZ15" s="191">
        <v>5024</v>
      </c>
      <c r="BA15" s="191">
        <v>3322</v>
      </c>
      <c r="BB15" s="191">
        <v>2210</v>
      </c>
      <c r="BC15" s="191">
        <v>818</v>
      </c>
      <c r="BD15" s="194">
        <v>18132</v>
      </c>
      <c r="BE15" s="195">
        <v>18132</v>
      </c>
      <c r="BF15" s="190">
        <v>0</v>
      </c>
      <c r="BG15" s="191">
        <v>0</v>
      </c>
      <c r="BH15" s="196">
        <v>0</v>
      </c>
      <c r="BI15" s="193">
        <v>0</v>
      </c>
      <c r="BJ15" s="191">
        <v>1110</v>
      </c>
      <c r="BK15" s="191">
        <v>1539</v>
      </c>
      <c r="BL15" s="191">
        <v>735</v>
      </c>
      <c r="BM15" s="191">
        <v>481</v>
      </c>
      <c r="BN15" s="191">
        <v>167</v>
      </c>
      <c r="BO15" s="196">
        <v>4032</v>
      </c>
      <c r="BP15" s="195">
        <v>4032</v>
      </c>
      <c r="BQ15" s="190">
        <v>53</v>
      </c>
      <c r="BR15" s="191">
        <v>89</v>
      </c>
      <c r="BS15" s="196">
        <v>142</v>
      </c>
      <c r="BT15" s="193">
        <v>0</v>
      </c>
      <c r="BU15" s="191">
        <v>731</v>
      </c>
      <c r="BV15" s="191">
        <v>966</v>
      </c>
      <c r="BW15" s="191">
        <v>1856</v>
      </c>
      <c r="BX15" s="191">
        <v>991</v>
      </c>
      <c r="BY15" s="191">
        <v>568</v>
      </c>
      <c r="BZ15" s="196">
        <v>5112</v>
      </c>
      <c r="CA15" s="195">
        <v>5254</v>
      </c>
      <c r="CB15" s="190">
        <v>0</v>
      </c>
      <c r="CC15" s="191">
        <v>0</v>
      </c>
      <c r="CD15" s="196">
        <v>0</v>
      </c>
      <c r="CE15" s="193">
        <v>0</v>
      </c>
      <c r="CF15" s="191">
        <v>18</v>
      </c>
      <c r="CG15" s="191">
        <v>8</v>
      </c>
      <c r="CH15" s="191">
        <v>40</v>
      </c>
      <c r="CI15" s="191">
        <v>19</v>
      </c>
      <c r="CJ15" s="191">
        <v>4</v>
      </c>
      <c r="CK15" s="196">
        <v>89</v>
      </c>
      <c r="CL15" s="195">
        <v>89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3</v>
      </c>
      <c r="DP15" s="191">
        <v>0</v>
      </c>
      <c r="DQ15" s="191">
        <v>0</v>
      </c>
      <c r="DR15" s="196">
        <v>3</v>
      </c>
      <c r="DS15" s="195">
        <v>3</v>
      </c>
    </row>
    <row r="16" spans="2:123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2458</v>
      </c>
      <c r="H16" s="191">
        <v>3666</v>
      </c>
      <c r="I16" s="191">
        <v>3604</v>
      </c>
      <c r="J16" s="191">
        <v>5405</v>
      </c>
      <c r="K16" s="191">
        <v>6778</v>
      </c>
      <c r="L16" s="194">
        <v>21911</v>
      </c>
      <c r="M16" s="195">
        <v>21911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15</v>
      </c>
      <c r="T16" s="191">
        <v>15</v>
      </c>
      <c r="U16" s="191">
        <v>70</v>
      </c>
      <c r="V16" s="191">
        <v>207</v>
      </c>
      <c r="W16" s="196">
        <v>307</v>
      </c>
      <c r="X16" s="195">
        <v>307</v>
      </c>
      <c r="Y16" s="190">
        <v>104</v>
      </c>
      <c r="Z16" s="191">
        <v>260</v>
      </c>
      <c r="AA16" s="196">
        <v>364</v>
      </c>
      <c r="AB16" s="193">
        <v>0</v>
      </c>
      <c r="AC16" s="191">
        <v>1272</v>
      </c>
      <c r="AD16" s="191">
        <v>2115</v>
      </c>
      <c r="AE16" s="191">
        <v>1346</v>
      </c>
      <c r="AF16" s="191">
        <v>774</v>
      </c>
      <c r="AG16" s="191">
        <v>850</v>
      </c>
      <c r="AH16" s="196">
        <v>6357</v>
      </c>
      <c r="AI16" s="195">
        <v>6721</v>
      </c>
      <c r="AJ16" s="190">
        <v>4</v>
      </c>
      <c r="AK16" s="191">
        <v>26</v>
      </c>
      <c r="AL16" s="196">
        <v>30</v>
      </c>
      <c r="AM16" s="193">
        <v>0</v>
      </c>
      <c r="AN16" s="191">
        <v>107</v>
      </c>
      <c r="AO16" s="191">
        <v>162</v>
      </c>
      <c r="AP16" s="191">
        <v>64</v>
      </c>
      <c r="AQ16" s="191">
        <v>61</v>
      </c>
      <c r="AR16" s="191">
        <v>62</v>
      </c>
      <c r="AS16" s="196">
        <v>456</v>
      </c>
      <c r="AT16" s="195">
        <v>486</v>
      </c>
      <c r="AU16" s="190">
        <v>0</v>
      </c>
      <c r="AV16" s="191">
        <v>0</v>
      </c>
      <c r="AW16" s="196">
        <v>0</v>
      </c>
      <c r="AX16" s="193">
        <v>0</v>
      </c>
      <c r="AY16" s="191">
        <v>1606</v>
      </c>
      <c r="AZ16" s="191">
        <v>1897</v>
      </c>
      <c r="BA16" s="191">
        <v>1020</v>
      </c>
      <c r="BB16" s="191">
        <v>664</v>
      </c>
      <c r="BC16" s="191">
        <v>384</v>
      </c>
      <c r="BD16" s="194">
        <v>5571</v>
      </c>
      <c r="BE16" s="195">
        <v>5571</v>
      </c>
      <c r="BF16" s="190">
        <v>0</v>
      </c>
      <c r="BG16" s="191">
        <v>0</v>
      </c>
      <c r="BH16" s="196">
        <v>0</v>
      </c>
      <c r="BI16" s="193">
        <v>0</v>
      </c>
      <c r="BJ16" s="191">
        <v>192</v>
      </c>
      <c r="BK16" s="191">
        <v>304</v>
      </c>
      <c r="BL16" s="191">
        <v>167</v>
      </c>
      <c r="BM16" s="191">
        <v>146</v>
      </c>
      <c r="BN16" s="191">
        <v>134</v>
      </c>
      <c r="BO16" s="196">
        <v>943</v>
      </c>
      <c r="BP16" s="195">
        <v>943</v>
      </c>
      <c r="BQ16" s="190">
        <v>0</v>
      </c>
      <c r="BR16" s="191">
        <v>9</v>
      </c>
      <c r="BS16" s="196">
        <v>9</v>
      </c>
      <c r="BT16" s="193">
        <v>0</v>
      </c>
      <c r="BU16" s="191">
        <v>73</v>
      </c>
      <c r="BV16" s="191">
        <v>243</v>
      </c>
      <c r="BW16" s="191">
        <v>473</v>
      </c>
      <c r="BX16" s="191">
        <v>539</v>
      </c>
      <c r="BY16" s="191">
        <v>247</v>
      </c>
      <c r="BZ16" s="196">
        <v>1575</v>
      </c>
      <c r="CA16" s="195">
        <v>1584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38</v>
      </c>
      <c r="CH16" s="191">
        <v>21</v>
      </c>
      <c r="CI16" s="191">
        <v>27</v>
      </c>
      <c r="CJ16" s="191">
        <v>15</v>
      </c>
      <c r="CK16" s="196">
        <v>101</v>
      </c>
      <c r="CL16" s="195">
        <v>101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1078</v>
      </c>
      <c r="H17" s="191">
        <v>2275</v>
      </c>
      <c r="I17" s="191">
        <v>1962</v>
      </c>
      <c r="J17" s="191">
        <v>2313</v>
      </c>
      <c r="K17" s="191">
        <v>1558</v>
      </c>
      <c r="L17" s="194">
        <v>9186</v>
      </c>
      <c r="M17" s="195">
        <v>9186</v>
      </c>
      <c r="N17" s="190">
        <v>0</v>
      </c>
      <c r="O17" s="191">
        <v>0</v>
      </c>
      <c r="P17" s="196">
        <v>0</v>
      </c>
      <c r="Q17" s="193">
        <v>0</v>
      </c>
      <c r="R17" s="191">
        <v>3</v>
      </c>
      <c r="S17" s="191">
        <v>13</v>
      </c>
      <c r="T17" s="191">
        <v>23</v>
      </c>
      <c r="U17" s="191">
        <v>58</v>
      </c>
      <c r="V17" s="191">
        <v>112</v>
      </c>
      <c r="W17" s="196">
        <v>209</v>
      </c>
      <c r="X17" s="195">
        <v>209</v>
      </c>
      <c r="Y17" s="190">
        <v>36</v>
      </c>
      <c r="Z17" s="191">
        <v>90</v>
      </c>
      <c r="AA17" s="196">
        <v>126</v>
      </c>
      <c r="AB17" s="193">
        <v>0</v>
      </c>
      <c r="AC17" s="191">
        <v>467</v>
      </c>
      <c r="AD17" s="191">
        <v>801</v>
      </c>
      <c r="AE17" s="191">
        <v>454</v>
      </c>
      <c r="AF17" s="191">
        <v>345</v>
      </c>
      <c r="AG17" s="191">
        <v>462</v>
      </c>
      <c r="AH17" s="196">
        <v>2529</v>
      </c>
      <c r="AI17" s="195">
        <v>2655</v>
      </c>
      <c r="AJ17" s="190">
        <v>0</v>
      </c>
      <c r="AK17" s="191">
        <v>23</v>
      </c>
      <c r="AL17" s="196">
        <v>23</v>
      </c>
      <c r="AM17" s="193">
        <v>0</v>
      </c>
      <c r="AN17" s="191">
        <v>117</v>
      </c>
      <c r="AO17" s="191">
        <v>209</v>
      </c>
      <c r="AP17" s="191">
        <v>71</v>
      </c>
      <c r="AQ17" s="191">
        <v>77</v>
      </c>
      <c r="AR17" s="191">
        <v>20</v>
      </c>
      <c r="AS17" s="196">
        <v>494</v>
      </c>
      <c r="AT17" s="195">
        <v>517</v>
      </c>
      <c r="AU17" s="190">
        <v>0</v>
      </c>
      <c r="AV17" s="191">
        <v>0</v>
      </c>
      <c r="AW17" s="196">
        <v>0</v>
      </c>
      <c r="AX17" s="193">
        <v>0</v>
      </c>
      <c r="AY17" s="191">
        <v>820</v>
      </c>
      <c r="AZ17" s="191">
        <v>1013</v>
      </c>
      <c r="BA17" s="191">
        <v>486</v>
      </c>
      <c r="BB17" s="191">
        <v>244</v>
      </c>
      <c r="BC17" s="191">
        <v>168</v>
      </c>
      <c r="BD17" s="194">
        <v>2731</v>
      </c>
      <c r="BE17" s="195">
        <v>2731</v>
      </c>
      <c r="BF17" s="190">
        <v>0</v>
      </c>
      <c r="BG17" s="191">
        <v>0</v>
      </c>
      <c r="BH17" s="196">
        <v>0</v>
      </c>
      <c r="BI17" s="193">
        <v>0</v>
      </c>
      <c r="BJ17" s="191">
        <v>209</v>
      </c>
      <c r="BK17" s="191">
        <v>267</v>
      </c>
      <c r="BL17" s="191">
        <v>144</v>
      </c>
      <c r="BM17" s="191">
        <v>81</v>
      </c>
      <c r="BN17" s="191">
        <v>41</v>
      </c>
      <c r="BO17" s="196">
        <v>742</v>
      </c>
      <c r="BP17" s="195">
        <v>742</v>
      </c>
      <c r="BQ17" s="190">
        <v>22</v>
      </c>
      <c r="BR17" s="191">
        <v>0</v>
      </c>
      <c r="BS17" s="196">
        <v>22</v>
      </c>
      <c r="BT17" s="193">
        <v>0</v>
      </c>
      <c r="BU17" s="191">
        <v>133</v>
      </c>
      <c r="BV17" s="191">
        <v>350</v>
      </c>
      <c r="BW17" s="191">
        <v>807</v>
      </c>
      <c r="BX17" s="191">
        <v>812</v>
      </c>
      <c r="BY17" s="191">
        <v>268</v>
      </c>
      <c r="BZ17" s="196">
        <v>2370</v>
      </c>
      <c r="CA17" s="195">
        <v>2392</v>
      </c>
      <c r="CB17" s="190">
        <v>0</v>
      </c>
      <c r="CC17" s="191">
        <v>0</v>
      </c>
      <c r="CD17" s="196">
        <v>0</v>
      </c>
      <c r="CE17" s="193">
        <v>0</v>
      </c>
      <c r="CF17" s="191">
        <v>15</v>
      </c>
      <c r="CG17" s="191">
        <v>24</v>
      </c>
      <c r="CH17" s="191">
        <v>21</v>
      </c>
      <c r="CI17" s="191">
        <v>9</v>
      </c>
      <c r="CJ17" s="191">
        <v>16</v>
      </c>
      <c r="CK17" s="196">
        <v>85</v>
      </c>
      <c r="CL17" s="195">
        <v>85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2395</v>
      </c>
      <c r="H18" s="191">
        <v>4134</v>
      </c>
      <c r="I18" s="191">
        <v>5163</v>
      </c>
      <c r="J18" s="191">
        <v>6805</v>
      </c>
      <c r="K18" s="191">
        <v>4195</v>
      </c>
      <c r="L18" s="194">
        <v>22692</v>
      </c>
      <c r="M18" s="195">
        <v>22692</v>
      </c>
      <c r="N18" s="190">
        <v>0</v>
      </c>
      <c r="O18" s="191">
        <v>0</v>
      </c>
      <c r="P18" s="196">
        <v>0</v>
      </c>
      <c r="Q18" s="193">
        <v>0</v>
      </c>
      <c r="R18" s="191">
        <v>6</v>
      </c>
      <c r="S18" s="191">
        <v>14</v>
      </c>
      <c r="T18" s="191">
        <v>79</v>
      </c>
      <c r="U18" s="191">
        <v>139</v>
      </c>
      <c r="V18" s="191">
        <v>167</v>
      </c>
      <c r="W18" s="196">
        <v>405</v>
      </c>
      <c r="X18" s="195">
        <v>405</v>
      </c>
      <c r="Y18" s="190">
        <v>126</v>
      </c>
      <c r="Z18" s="191">
        <v>326</v>
      </c>
      <c r="AA18" s="196">
        <v>452</v>
      </c>
      <c r="AB18" s="193">
        <v>0</v>
      </c>
      <c r="AC18" s="191">
        <v>1066</v>
      </c>
      <c r="AD18" s="191">
        <v>3179</v>
      </c>
      <c r="AE18" s="191">
        <v>1856</v>
      </c>
      <c r="AF18" s="191">
        <v>1732</v>
      </c>
      <c r="AG18" s="191">
        <v>1142</v>
      </c>
      <c r="AH18" s="196">
        <v>8975</v>
      </c>
      <c r="AI18" s="195">
        <v>9427</v>
      </c>
      <c r="AJ18" s="190">
        <v>52</v>
      </c>
      <c r="AK18" s="191">
        <v>67</v>
      </c>
      <c r="AL18" s="196">
        <v>119</v>
      </c>
      <c r="AM18" s="193">
        <v>0</v>
      </c>
      <c r="AN18" s="191">
        <v>147</v>
      </c>
      <c r="AO18" s="191">
        <v>444</v>
      </c>
      <c r="AP18" s="191">
        <v>270</v>
      </c>
      <c r="AQ18" s="191">
        <v>137</v>
      </c>
      <c r="AR18" s="191">
        <v>177</v>
      </c>
      <c r="AS18" s="196">
        <v>1175</v>
      </c>
      <c r="AT18" s="195">
        <v>1294</v>
      </c>
      <c r="AU18" s="190">
        <v>0</v>
      </c>
      <c r="AV18" s="191">
        <v>0</v>
      </c>
      <c r="AW18" s="196">
        <v>0</v>
      </c>
      <c r="AX18" s="193">
        <v>0</v>
      </c>
      <c r="AY18" s="191">
        <v>3917</v>
      </c>
      <c r="AZ18" s="191">
        <v>4298</v>
      </c>
      <c r="BA18" s="191">
        <v>2698</v>
      </c>
      <c r="BB18" s="191">
        <v>1966</v>
      </c>
      <c r="BC18" s="191">
        <v>1085</v>
      </c>
      <c r="BD18" s="194">
        <v>13964</v>
      </c>
      <c r="BE18" s="195">
        <v>13964</v>
      </c>
      <c r="BF18" s="190">
        <v>0</v>
      </c>
      <c r="BG18" s="191">
        <v>0</v>
      </c>
      <c r="BH18" s="196">
        <v>0</v>
      </c>
      <c r="BI18" s="193">
        <v>0</v>
      </c>
      <c r="BJ18" s="191">
        <v>1344</v>
      </c>
      <c r="BK18" s="191">
        <v>2155</v>
      </c>
      <c r="BL18" s="191">
        <v>827</v>
      </c>
      <c r="BM18" s="191">
        <v>475</v>
      </c>
      <c r="BN18" s="191">
        <v>161</v>
      </c>
      <c r="BO18" s="196">
        <v>4962</v>
      </c>
      <c r="BP18" s="195">
        <v>4962</v>
      </c>
      <c r="BQ18" s="190">
        <v>10</v>
      </c>
      <c r="BR18" s="191">
        <v>16</v>
      </c>
      <c r="BS18" s="196">
        <v>26</v>
      </c>
      <c r="BT18" s="193">
        <v>0</v>
      </c>
      <c r="BU18" s="191">
        <v>355</v>
      </c>
      <c r="BV18" s="191">
        <v>738</v>
      </c>
      <c r="BW18" s="191">
        <v>869</v>
      </c>
      <c r="BX18" s="191">
        <v>478</v>
      </c>
      <c r="BY18" s="191">
        <v>244</v>
      </c>
      <c r="BZ18" s="196">
        <v>2684</v>
      </c>
      <c r="CA18" s="195">
        <v>2710</v>
      </c>
      <c r="CB18" s="190">
        <v>0</v>
      </c>
      <c r="CC18" s="191">
        <v>0</v>
      </c>
      <c r="CD18" s="196">
        <v>0</v>
      </c>
      <c r="CE18" s="193">
        <v>0</v>
      </c>
      <c r="CF18" s="191">
        <v>11</v>
      </c>
      <c r="CG18" s="191">
        <v>39</v>
      </c>
      <c r="CH18" s="191">
        <v>44</v>
      </c>
      <c r="CI18" s="191">
        <v>55</v>
      </c>
      <c r="CJ18" s="191">
        <v>32</v>
      </c>
      <c r="CK18" s="196">
        <v>181</v>
      </c>
      <c r="CL18" s="195">
        <v>181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18</v>
      </c>
      <c r="DN18" s="191">
        <v>0</v>
      </c>
      <c r="DO18" s="191">
        <v>29</v>
      </c>
      <c r="DP18" s="191">
        <v>0</v>
      </c>
      <c r="DQ18" s="191">
        <v>0</v>
      </c>
      <c r="DR18" s="196">
        <v>47</v>
      </c>
      <c r="DS18" s="195">
        <v>47</v>
      </c>
    </row>
    <row r="19" spans="2:123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3376</v>
      </c>
      <c r="H19" s="191">
        <v>8198</v>
      </c>
      <c r="I19" s="191">
        <v>10720</v>
      </c>
      <c r="J19" s="191">
        <v>14054</v>
      </c>
      <c r="K19" s="191">
        <v>13332</v>
      </c>
      <c r="L19" s="194">
        <v>49680</v>
      </c>
      <c r="M19" s="195">
        <v>49680</v>
      </c>
      <c r="N19" s="190">
        <v>0</v>
      </c>
      <c r="O19" s="191">
        <v>4</v>
      </c>
      <c r="P19" s="196">
        <v>4</v>
      </c>
      <c r="Q19" s="193">
        <v>0</v>
      </c>
      <c r="R19" s="191">
        <v>6</v>
      </c>
      <c r="S19" s="191">
        <v>32</v>
      </c>
      <c r="T19" s="191">
        <v>81</v>
      </c>
      <c r="U19" s="191">
        <v>177</v>
      </c>
      <c r="V19" s="191">
        <v>337</v>
      </c>
      <c r="W19" s="196">
        <v>633</v>
      </c>
      <c r="X19" s="195">
        <v>637</v>
      </c>
      <c r="Y19" s="190">
        <v>223</v>
      </c>
      <c r="Z19" s="191">
        <v>765</v>
      </c>
      <c r="AA19" s="196">
        <v>988</v>
      </c>
      <c r="AB19" s="193">
        <v>0</v>
      </c>
      <c r="AC19" s="191">
        <v>1325</v>
      </c>
      <c r="AD19" s="191">
        <v>3926</v>
      </c>
      <c r="AE19" s="191">
        <v>2511</v>
      </c>
      <c r="AF19" s="191">
        <v>1977</v>
      </c>
      <c r="AG19" s="191">
        <v>1652</v>
      </c>
      <c r="AH19" s="196">
        <v>11391</v>
      </c>
      <c r="AI19" s="195">
        <v>12379</v>
      </c>
      <c r="AJ19" s="190">
        <v>44</v>
      </c>
      <c r="AK19" s="191">
        <v>118</v>
      </c>
      <c r="AL19" s="196">
        <v>162</v>
      </c>
      <c r="AM19" s="193">
        <v>0</v>
      </c>
      <c r="AN19" s="191">
        <v>106</v>
      </c>
      <c r="AO19" s="191">
        <v>543</v>
      </c>
      <c r="AP19" s="191">
        <v>348</v>
      </c>
      <c r="AQ19" s="191">
        <v>207</v>
      </c>
      <c r="AR19" s="191">
        <v>267</v>
      </c>
      <c r="AS19" s="196">
        <v>1471</v>
      </c>
      <c r="AT19" s="195">
        <v>1633</v>
      </c>
      <c r="AU19" s="190">
        <v>0</v>
      </c>
      <c r="AV19" s="191">
        <v>0</v>
      </c>
      <c r="AW19" s="196">
        <v>0</v>
      </c>
      <c r="AX19" s="193">
        <v>0</v>
      </c>
      <c r="AY19" s="191">
        <v>2687</v>
      </c>
      <c r="AZ19" s="191">
        <v>5207</v>
      </c>
      <c r="BA19" s="191">
        <v>3360</v>
      </c>
      <c r="BB19" s="191">
        <v>2338</v>
      </c>
      <c r="BC19" s="191">
        <v>881</v>
      </c>
      <c r="BD19" s="194">
        <v>14473</v>
      </c>
      <c r="BE19" s="195">
        <v>14473</v>
      </c>
      <c r="BF19" s="190">
        <v>0</v>
      </c>
      <c r="BG19" s="191">
        <v>0</v>
      </c>
      <c r="BH19" s="196">
        <v>0</v>
      </c>
      <c r="BI19" s="193">
        <v>0</v>
      </c>
      <c r="BJ19" s="191">
        <v>589</v>
      </c>
      <c r="BK19" s="191">
        <v>1725</v>
      </c>
      <c r="BL19" s="191">
        <v>908</v>
      </c>
      <c r="BM19" s="191">
        <v>469</v>
      </c>
      <c r="BN19" s="191">
        <v>115</v>
      </c>
      <c r="BO19" s="196">
        <v>3806</v>
      </c>
      <c r="BP19" s="195">
        <v>3806</v>
      </c>
      <c r="BQ19" s="190">
        <v>8</v>
      </c>
      <c r="BR19" s="191">
        <v>25</v>
      </c>
      <c r="BS19" s="196">
        <v>33</v>
      </c>
      <c r="BT19" s="193">
        <v>0</v>
      </c>
      <c r="BU19" s="191">
        <v>366</v>
      </c>
      <c r="BV19" s="191">
        <v>768</v>
      </c>
      <c r="BW19" s="191">
        <v>1217</v>
      </c>
      <c r="BX19" s="191">
        <v>940</v>
      </c>
      <c r="BY19" s="191">
        <v>542</v>
      </c>
      <c r="BZ19" s="196">
        <v>3833</v>
      </c>
      <c r="CA19" s="195">
        <v>3866</v>
      </c>
      <c r="CB19" s="190">
        <v>0</v>
      </c>
      <c r="CC19" s="191">
        <v>0</v>
      </c>
      <c r="CD19" s="196">
        <v>0</v>
      </c>
      <c r="CE19" s="193">
        <v>0</v>
      </c>
      <c r="CF19" s="191">
        <v>3</v>
      </c>
      <c r="CG19" s="191">
        <v>69</v>
      </c>
      <c r="CH19" s="191">
        <v>142</v>
      </c>
      <c r="CI19" s="191">
        <v>87</v>
      </c>
      <c r="CJ19" s="191">
        <v>48</v>
      </c>
      <c r="CK19" s="196">
        <v>349</v>
      </c>
      <c r="CL19" s="195">
        <v>349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5362</v>
      </c>
      <c r="H20" s="191">
        <v>9597</v>
      </c>
      <c r="I20" s="191">
        <v>12560</v>
      </c>
      <c r="J20" s="191">
        <v>14861</v>
      </c>
      <c r="K20" s="191">
        <v>13398</v>
      </c>
      <c r="L20" s="194">
        <v>55778</v>
      </c>
      <c r="M20" s="195">
        <v>55778</v>
      </c>
      <c r="N20" s="190">
        <v>0</v>
      </c>
      <c r="O20" s="191">
        <v>0</v>
      </c>
      <c r="P20" s="196">
        <v>0</v>
      </c>
      <c r="Q20" s="193">
        <v>0</v>
      </c>
      <c r="R20" s="191">
        <v>25</v>
      </c>
      <c r="S20" s="191">
        <v>12</v>
      </c>
      <c r="T20" s="191">
        <v>59</v>
      </c>
      <c r="U20" s="191">
        <v>229</v>
      </c>
      <c r="V20" s="191">
        <v>411</v>
      </c>
      <c r="W20" s="196">
        <v>736</v>
      </c>
      <c r="X20" s="195">
        <v>736</v>
      </c>
      <c r="Y20" s="190">
        <v>439</v>
      </c>
      <c r="Z20" s="191">
        <v>1029</v>
      </c>
      <c r="AA20" s="196">
        <v>1468</v>
      </c>
      <c r="AB20" s="193">
        <v>0</v>
      </c>
      <c r="AC20" s="191">
        <v>3663</v>
      </c>
      <c r="AD20" s="191">
        <v>4533</v>
      </c>
      <c r="AE20" s="191">
        <v>2948</v>
      </c>
      <c r="AF20" s="191">
        <v>2414</v>
      </c>
      <c r="AG20" s="191">
        <v>1653</v>
      </c>
      <c r="AH20" s="196">
        <v>15211</v>
      </c>
      <c r="AI20" s="195">
        <v>16679</v>
      </c>
      <c r="AJ20" s="190">
        <v>84</v>
      </c>
      <c r="AK20" s="191">
        <v>261</v>
      </c>
      <c r="AL20" s="196">
        <v>345</v>
      </c>
      <c r="AM20" s="193">
        <v>0</v>
      </c>
      <c r="AN20" s="191">
        <v>692</v>
      </c>
      <c r="AO20" s="191">
        <v>795</v>
      </c>
      <c r="AP20" s="191">
        <v>458</v>
      </c>
      <c r="AQ20" s="191">
        <v>236</v>
      </c>
      <c r="AR20" s="191">
        <v>188</v>
      </c>
      <c r="AS20" s="196">
        <v>2369</v>
      </c>
      <c r="AT20" s="195">
        <v>2714</v>
      </c>
      <c r="AU20" s="190">
        <v>0</v>
      </c>
      <c r="AV20" s="191">
        <v>0</v>
      </c>
      <c r="AW20" s="196">
        <v>0</v>
      </c>
      <c r="AX20" s="193">
        <v>0</v>
      </c>
      <c r="AY20" s="191">
        <v>6063</v>
      </c>
      <c r="AZ20" s="191">
        <v>6685</v>
      </c>
      <c r="BA20" s="191">
        <v>4790</v>
      </c>
      <c r="BB20" s="191">
        <v>2919</v>
      </c>
      <c r="BC20" s="191">
        <v>1138</v>
      </c>
      <c r="BD20" s="194">
        <v>21595</v>
      </c>
      <c r="BE20" s="195">
        <v>21595</v>
      </c>
      <c r="BF20" s="190">
        <v>0</v>
      </c>
      <c r="BG20" s="191">
        <v>0</v>
      </c>
      <c r="BH20" s="196">
        <v>0</v>
      </c>
      <c r="BI20" s="193">
        <v>0</v>
      </c>
      <c r="BJ20" s="191">
        <v>1676</v>
      </c>
      <c r="BK20" s="191">
        <v>1597</v>
      </c>
      <c r="BL20" s="191">
        <v>959</v>
      </c>
      <c r="BM20" s="191">
        <v>570</v>
      </c>
      <c r="BN20" s="191">
        <v>187</v>
      </c>
      <c r="BO20" s="196">
        <v>4989</v>
      </c>
      <c r="BP20" s="195">
        <v>4989</v>
      </c>
      <c r="BQ20" s="190">
        <v>12</v>
      </c>
      <c r="BR20" s="191">
        <v>50</v>
      </c>
      <c r="BS20" s="196">
        <v>62</v>
      </c>
      <c r="BT20" s="193">
        <v>0</v>
      </c>
      <c r="BU20" s="191">
        <v>548</v>
      </c>
      <c r="BV20" s="191">
        <v>745</v>
      </c>
      <c r="BW20" s="191">
        <v>1857</v>
      </c>
      <c r="BX20" s="191">
        <v>1477</v>
      </c>
      <c r="BY20" s="191">
        <v>760</v>
      </c>
      <c r="BZ20" s="196">
        <v>5387</v>
      </c>
      <c r="CA20" s="195">
        <v>5449</v>
      </c>
      <c r="CB20" s="190">
        <v>0</v>
      </c>
      <c r="CC20" s="191">
        <v>0</v>
      </c>
      <c r="CD20" s="196">
        <v>0</v>
      </c>
      <c r="CE20" s="193">
        <v>0</v>
      </c>
      <c r="CF20" s="191">
        <v>21</v>
      </c>
      <c r="CG20" s="191">
        <v>111</v>
      </c>
      <c r="CH20" s="191">
        <v>26</v>
      </c>
      <c r="CI20" s="191">
        <v>21</v>
      </c>
      <c r="CJ20" s="191">
        <v>6</v>
      </c>
      <c r="CK20" s="196">
        <v>185</v>
      </c>
      <c r="CL20" s="195">
        <v>185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3</v>
      </c>
      <c r="DO20" s="191">
        <v>0</v>
      </c>
      <c r="DP20" s="191">
        <v>0</v>
      </c>
      <c r="DQ20" s="191">
        <v>0</v>
      </c>
      <c r="DR20" s="196">
        <v>3</v>
      </c>
      <c r="DS20" s="195">
        <v>3</v>
      </c>
    </row>
    <row r="21" spans="2:123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2990</v>
      </c>
      <c r="H21" s="191">
        <v>3191</v>
      </c>
      <c r="I21" s="191">
        <v>3778</v>
      </c>
      <c r="J21" s="191">
        <v>3776</v>
      </c>
      <c r="K21" s="191">
        <v>3638</v>
      </c>
      <c r="L21" s="194">
        <v>17373</v>
      </c>
      <c r="M21" s="195">
        <v>17373</v>
      </c>
      <c r="N21" s="190">
        <v>0</v>
      </c>
      <c r="O21" s="191">
        <v>0</v>
      </c>
      <c r="P21" s="196">
        <v>0</v>
      </c>
      <c r="Q21" s="193">
        <v>0</v>
      </c>
      <c r="R21" s="191">
        <v>14</v>
      </c>
      <c r="S21" s="191">
        <v>16</v>
      </c>
      <c r="T21" s="191">
        <v>62</v>
      </c>
      <c r="U21" s="191">
        <v>56</v>
      </c>
      <c r="V21" s="191">
        <v>117</v>
      </c>
      <c r="W21" s="196">
        <v>265</v>
      </c>
      <c r="X21" s="195">
        <v>265</v>
      </c>
      <c r="Y21" s="190">
        <v>177</v>
      </c>
      <c r="Z21" s="191">
        <v>454</v>
      </c>
      <c r="AA21" s="196">
        <v>631</v>
      </c>
      <c r="AB21" s="193">
        <v>0</v>
      </c>
      <c r="AC21" s="191">
        <v>1945</v>
      </c>
      <c r="AD21" s="191">
        <v>1638</v>
      </c>
      <c r="AE21" s="191">
        <v>1213</v>
      </c>
      <c r="AF21" s="191">
        <v>733</v>
      </c>
      <c r="AG21" s="191">
        <v>559</v>
      </c>
      <c r="AH21" s="196">
        <v>6088</v>
      </c>
      <c r="AI21" s="195">
        <v>6719</v>
      </c>
      <c r="AJ21" s="190">
        <v>42</v>
      </c>
      <c r="AK21" s="191">
        <v>65</v>
      </c>
      <c r="AL21" s="196">
        <v>107</v>
      </c>
      <c r="AM21" s="193">
        <v>0</v>
      </c>
      <c r="AN21" s="191">
        <v>279</v>
      </c>
      <c r="AO21" s="191">
        <v>83</v>
      </c>
      <c r="AP21" s="191">
        <v>191</v>
      </c>
      <c r="AQ21" s="191">
        <v>105</v>
      </c>
      <c r="AR21" s="191">
        <v>14</v>
      </c>
      <c r="AS21" s="196">
        <v>672</v>
      </c>
      <c r="AT21" s="195">
        <v>779</v>
      </c>
      <c r="AU21" s="190">
        <v>0</v>
      </c>
      <c r="AV21" s="191">
        <v>0</v>
      </c>
      <c r="AW21" s="196">
        <v>0</v>
      </c>
      <c r="AX21" s="193">
        <v>0</v>
      </c>
      <c r="AY21" s="191">
        <v>2306</v>
      </c>
      <c r="AZ21" s="191">
        <v>2466</v>
      </c>
      <c r="BA21" s="191">
        <v>1149</v>
      </c>
      <c r="BB21" s="191">
        <v>771</v>
      </c>
      <c r="BC21" s="191">
        <v>411</v>
      </c>
      <c r="BD21" s="194">
        <v>7103</v>
      </c>
      <c r="BE21" s="195">
        <v>7103</v>
      </c>
      <c r="BF21" s="190">
        <v>0</v>
      </c>
      <c r="BG21" s="191">
        <v>0</v>
      </c>
      <c r="BH21" s="196">
        <v>0</v>
      </c>
      <c r="BI21" s="193">
        <v>0</v>
      </c>
      <c r="BJ21" s="191">
        <v>1150</v>
      </c>
      <c r="BK21" s="191">
        <v>888</v>
      </c>
      <c r="BL21" s="191">
        <v>504</v>
      </c>
      <c r="BM21" s="191">
        <v>240</v>
      </c>
      <c r="BN21" s="191">
        <v>51</v>
      </c>
      <c r="BO21" s="196">
        <v>2833</v>
      </c>
      <c r="BP21" s="195">
        <v>2833</v>
      </c>
      <c r="BQ21" s="190">
        <v>36</v>
      </c>
      <c r="BR21" s="191">
        <v>11</v>
      </c>
      <c r="BS21" s="196">
        <v>47</v>
      </c>
      <c r="BT21" s="193">
        <v>0</v>
      </c>
      <c r="BU21" s="191">
        <v>265</v>
      </c>
      <c r="BV21" s="191">
        <v>322</v>
      </c>
      <c r="BW21" s="191">
        <v>531</v>
      </c>
      <c r="BX21" s="191">
        <v>197</v>
      </c>
      <c r="BY21" s="191">
        <v>133</v>
      </c>
      <c r="BZ21" s="196">
        <v>1448</v>
      </c>
      <c r="CA21" s="195">
        <v>1495</v>
      </c>
      <c r="CB21" s="190">
        <v>0</v>
      </c>
      <c r="CC21" s="191">
        <v>0</v>
      </c>
      <c r="CD21" s="196">
        <v>0</v>
      </c>
      <c r="CE21" s="193">
        <v>0</v>
      </c>
      <c r="CF21" s="191">
        <v>33</v>
      </c>
      <c r="CG21" s="191">
        <v>48</v>
      </c>
      <c r="CH21" s="191">
        <v>62</v>
      </c>
      <c r="CI21" s="191">
        <v>63</v>
      </c>
      <c r="CJ21" s="191">
        <v>11</v>
      </c>
      <c r="CK21" s="196">
        <v>217</v>
      </c>
      <c r="CL21" s="195">
        <v>217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2</v>
      </c>
      <c r="DN21" s="191">
        <v>0</v>
      </c>
      <c r="DO21" s="191">
        <v>15</v>
      </c>
      <c r="DP21" s="191">
        <v>7</v>
      </c>
      <c r="DQ21" s="191">
        <v>0</v>
      </c>
      <c r="DR21" s="196">
        <v>24</v>
      </c>
      <c r="DS21" s="195">
        <v>24</v>
      </c>
    </row>
    <row r="22" spans="2:123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3009</v>
      </c>
      <c r="H22" s="191">
        <v>4386</v>
      </c>
      <c r="I22" s="191">
        <v>5839</v>
      </c>
      <c r="J22" s="191">
        <v>5988</v>
      </c>
      <c r="K22" s="191">
        <v>5851</v>
      </c>
      <c r="L22" s="194">
        <v>25073</v>
      </c>
      <c r="M22" s="195">
        <v>25073</v>
      </c>
      <c r="N22" s="190">
        <v>0</v>
      </c>
      <c r="O22" s="191">
        <v>0</v>
      </c>
      <c r="P22" s="196">
        <v>0</v>
      </c>
      <c r="Q22" s="193">
        <v>0</v>
      </c>
      <c r="R22" s="191">
        <v>16</v>
      </c>
      <c r="S22" s="191">
        <v>37</v>
      </c>
      <c r="T22" s="191">
        <v>32</v>
      </c>
      <c r="U22" s="191">
        <v>86</v>
      </c>
      <c r="V22" s="191">
        <v>222</v>
      </c>
      <c r="W22" s="196">
        <v>393</v>
      </c>
      <c r="X22" s="195">
        <v>393</v>
      </c>
      <c r="Y22" s="190">
        <v>250</v>
      </c>
      <c r="Z22" s="191">
        <v>649</v>
      </c>
      <c r="AA22" s="196">
        <v>899</v>
      </c>
      <c r="AB22" s="193">
        <v>0</v>
      </c>
      <c r="AC22" s="191">
        <v>2716</v>
      </c>
      <c r="AD22" s="191">
        <v>2315</v>
      </c>
      <c r="AE22" s="191">
        <v>1572</v>
      </c>
      <c r="AF22" s="191">
        <v>1251</v>
      </c>
      <c r="AG22" s="191">
        <v>865</v>
      </c>
      <c r="AH22" s="196">
        <v>8719</v>
      </c>
      <c r="AI22" s="195">
        <v>9618</v>
      </c>
      <c r="AJ22" s="190">
        <v>120</v>
      </c>
      <c r="AK22" s="191">
        <v>413</v>
      </c>
      <c r="AL22" s="196">
        <v>533</v>
      </c>
      <c r="AM22" s="193">
        <v>0</v>
      </c>
      <c r="AN22" s="191">
        <v>922</v>
      </c>
      <c r="AO22" s="191">
        <v>760</v>
      </c>
      <c r="AP22" s="191">
        <v>384</v>
      </c>
      <c r="AQ22" s="191">
        <v>417</v>
      </c>
      <c r="AR22" s="191">
        <v>174</v>
      </c>
      <c r="AS22" s="196">
        <v>2657</v>
      </c>
      <c r="AT22" s="195">
        <v>3190</v>
      </c>
      <c r="AU22" s="190">
        <v>0</v>
      </c>
      <c r="AV22" s="191">
        <v>0</v>
      </c>
      <c r="AW22" s="196">
        <v>0</v>
      </c>
      <c r="AX22" s="193">
        <v>0</v>
      </c>
      <c r="AY22" s="191">
        <v>3179</v>
      </c>
      <c r="AZ22" s="191">
        <v>2472</v>
      </c>
      <c r="BA22" s="191">
        <v>1827</v>
      </c>
      <c r="BB22" s="191">
        <v>1148</v>
      </c>
      <c r="BC22" s="191">
        <v>343</v>
      </c>
      <c r="BD22" s="194">
        <v>8969</v>
      </c>
      <c r="BE22" s="195">
        <v>8969</v>
      </c>
      <c r="BF22" s="190">
        <v>0</v>
      </c>
      <c r="BG22" s="191">
        <v>0</v>
      </c>
      <c r="BH22" s="196">
        <v>0</v>
      </c>
      <c r="BI22" s="193">
        <v>0</v>
      </c>
      <c r="BJ22" s="191">
        <v>886</v>
      </c>
      <c r="BK22" s="191">
        <v>631</v>
      </c>
      <c r="BL22" s="191">
        <v>526</v>
      </c>
      <c r="BM22" s="191">
        <v>333</v>
      </c>
      <c r="BN22" s="191">
        <v>105</v>
      </c>
      <c r="BO22" s="196">
        <v>2481</v>
      </c>
      <c r="BP22" s="195">
        <v>2481</v>
      </c>
      <c r="BQ22" s="190">
        <v>7</v>
      </c>
      <c r="BR22" s="191">
        <v>36</v>
      </c>
      <c r="BS22" s="196">
        <v>43</v>
      </c>
      <c r="BT22" s="193">
        <v>0</v>
      </c>
      <c r="BU22" s="191">
        <v>314</v>
      </c>
      <c r="BV22" s="191">
        <v>591</v>
      </c>
      <c r="BW22" s="191">
        <v>825</v>
      </c>
      <c r="BX22" s="191">
        <v>734</v>
      </c>
      <c r="BY22" s="191">
        <v>161</v>
      </c>
      <c r="BZ22" s="196">
        <v>2625</v>
      </c>
      <c r="CA22" s="195">
        <v>2668</v>
      </c>
      <c r="CB22" s="190">
        <v>0</v>
      </c>
      <c r="CC22" s="191">
        <v>0</v>
      </c>
      <c r="CD22" s="196">
        <v>0</v>
      </c>
      <c r="CE22" s="193">
        <v>0</v>
      </c>
      <c r="CF22" s="191">
        <v>20</v>
      </c>
      <c r="CG22" s="191">
        <v>67</v>
      </c>
      <c r="CH22" s="191">
        <v>44</v>
      </c>
      <c r="CI22" s="191">
        <v>52</v>
      </c>
      <c r="CJ22" s="191">
        <v>22</v>
      </c>
      <c r="CK22" s="196">
        <v>205</v>
      </c>
      <c r="CL22" s="195">
        <v>205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3214</v>
      </c>
      <c r="H23" s="191">
        <v>6451</v>
      </c>
      <c r="I23" s="191">
        <v>7248</v>
      </c>
      <c r="J23" s="191">
        <v>8305</v>
      </c>
      <c r="K23" s="191">
        <v>7182</v>
      </c>
      <c r="L23" s="194">
        <v>32400</v>
      </c>
      <c r="M23" s="195">
        <v>32400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16</v>
      </c>
      <c r="T23" s="191">
        <v>52</v>
      </c>
      <c r="U23" s="191">
        <v>126</v>
      </c>
      <c r="V23" s="191">
        <v>202</v>
      </c>
      <c r="W23" s="196">
        <v>396</v>
      </c>
      <c r="X23" s="195">
        <v>396</v>
      </c>
      <c r="Y23" s="190">
        <v>451</v>
      </c>
      <c r="Z23" s="191">
        <v>795</v>
      </c>
      <c r="AA23" s="196">
        <v>1246</v>
      </c>
      <c r="AB23" s="193">
        <v>0</v>
      </c>
      <c r="AC23" s="191">
        <v>2308</v>
      </c>
      <c r="AD23" s="191">
        <v>3187</v>
      </c>
      <c r="AE23" s="191">
        <v>2042</v>
      </c>
      <c r="AF23" s="191">
        <v>1509</v>
      </c>
      <c r="AG23" s="191">
        <v>936</v>
      </c>
      <c r="AH23" s="196">
        <v>9982</v>
      </c>
      <c r="AI23" s="195">
        <v>11228</v>
      </c>
      <c r="AJ23" s="190">
        <v>182</v>
      </c>
      <c r="AK23" s="191">
        <v>304</v>
      </c>
      <c r="AL23" s="196">
        <v>486</v>
      </c>
      <c r="AM23" s="193">
        <v>0</v>
      </c>
      <c r="AN23" s="191">
        <v>235</v>
      </c>
      <c r="AO23" s="191">
        <v>623</v>
      </c>
      <c r="AP23" s="191">
        <v>293</v>
      </c>
      <c r="AQ23" s="191">
        <v>210</v>
      </c>
      <c r="AR23" s="191">
        <v>108</v>
      </c>
      <c r="AS23" s="196">
        <v>1469</v>
      </c>
      <c r="AT23" s="195">
        <v>1955</v>
      </c>
      <c r="AU23" s="190">
        <v>0</v>
      </c>
      <c r="AV23" s="191">
        <v>0</v>
      </c>
      <c r="AW23" s="196">
        <v>0</v>
      </c>
      <c r="AX23" s="193">
        <v>0</v>
      </c>
      <c r="AY23" s="191">
        <v>2933</v>
      </c>
      <c r="AZ23" s="191">
        <v>4026</v>
      </c>
      <c r="BA23" s="191">
        <v>2294</v>
      </c>
      <c r="BB23" s="191">
        <v>1353</v>
      </c>
      <c r="BC23" s="191">
        <v>621</v>
      </c>
      <c r="BD23" s="194">
        <v>11227</v>
      </c>
      <c r="BE23" s="195">
        <v>11227</v>
      </c>
      <c r="BF23" s="190">
        <v>0</v>
      </c>
      <c r="BG23" s="191">
        <v>0</v>
      </c>
      <c r="BH23" s="196">
        <v>0</v>
      </c>
      <c r="BI23" s="193">
        <v>0</v>
      </c>
      <c r="BJ23" s="191">
        <v>485</v>
      </c>
      <c r="BK23" s="191">
        <v>525</v>
      </c>
      <c r="BL23" s="191">
        <v>325</v>
      </c>
      <c r="BM23" s="191">
        <v>192</v>
      </c>
      <c r="BN23" s="191">
        <v>41</v>
      </c>
      <c r="BO23" s="196">
        <v>1568</v>
      </c>
      <c r="BP23" s="195">
        <v>1568</v>
      </c>
      <c r="BQ23" s="190">
        <v>0</v>
      </c>
      <c r="BR23" s="191">
        <v>3</v>
      </c>
      <c r="BS23" s="196">
        <v>3</v>
      </c>
      <c r="BT23" s="193">
        <v>0</v>
      </c>
      <c r="BU23" s="191">
        <v>157</v>
      </c>
      <c r="BV23" s="191">
        <v>410</v>
      </c>
      <c r="BW23" s="191">
        <v>630</v>
      </c>
      <c r="BX23" s="191">
        <v>921</v>
      </c>
      <c r="BY23" s="191">
        <v>405</v>
      </c>
      <c r="BZ23" s="196">
        <v>2523</v>
      </c>
      <c r="CA23" s="195">
        <v>2526</v>
      </c>
      <c r="CB23" s="190">
        <v>0</v>
      </c>
      <c r="CC23" s="191">
        <v>12</v>
      </c>
      <c r="CD23" s="196">
        <v>12</v>
      </c>
      <c r="CE23" s="193">
        <v>0</v>
      </c>
      <c r="CF23" s="191">
        <v>3</v>
      </c>
      <c r="CG23" s="191">
        <v>7</v>
      </c>
      <c r="CH23" s="191">
        <v>3</v>
      </c>
      <c r="CI23" s="191">
        <v>14</v>
      </c>
      <c r="CJ23" s="191">
        <v>25</v>
      </c>
      <c r="CK23" s="196">
        <v>52</v>
      </c>
      <c r="CL23" s="195">
        <v>64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967</v>
      </c>
      <c r="H24" s="191">
        <v>1149</v>
      </c>
      <c r="I24" s="191">
        <v>877</v>
      </c>
      <c r="J24" s="191">
        <v>1773</v>
      </c>
      <c r="K24" s="191">
        <v>1839</v>
      </c>
      <c r="L24" s="194">
        <v>6605</v>
      </c>
      <c r="M24" s="195">
        <v>6605</v>
      </c>
      <c r="N24" s="190">
        <v>0</v>
      </c>
      <c r="O24" s="191">
        <v>0</v>
      </c>
      <c r="P24" s="196">
        <v>0</v>
      </c>
      <c r="Q24" s="193">
        <v>0</v>
      </c>
      <c r="R24" s="191">
        <v>12</v>
      </c>
      <c r="S24" s="191">
        <v>22</v>
      </c>
      <c r="T24" s="191">
        <v>5</v>
      </c>
      <c r="U24" s="191">
        <v>20</v>
      </c>
      <c r="V24" s="191">
        <v>77</v>
      </c>
      <c r="W24" s="196">
        <v>136</v>
      </c>
      <c r="X24" s="195">
        <v>136</v>
      </c>
      <c r="Y24" s="190">
        <v>41</v>
      </c>
      <c r="Z24" s="191">
        <v>76</v>
      </c>
      <c r="AA24" s="196">
        <v>117</v>
      </c>
      <c r="AB24" s="193">
        <v>0</v>
      </c>
      <c r="AC24" s="191">
        <v>514</v>
      </c>
      <c r="AD24" s="191">
        <v>542</v>
      </c>
      <c r="AE24" s="191">
        <v>360</v>
      </c>
      <c r="AF24" s="191">
        <v>265</v>
      </c>
      <c r="AG24" s="191">
        <v>344</v>
      </c>
      <c r="AH24" s="196">
        <v>2025</v>
      </c>
      <c r="AI24" s="195">
        <v>2142</v>
      </c>
      <c r="AJ24" s="190">
        <v>9</v>
      </c>
      <c r="AK24" s="191">
        <v>8</v>
      </c>
      <c r="AL24" s="196">
        <v>17</v>
      </c>
      <c r="AM24" s="193">
        <v>0</v>
      </c>
      <c r="AN24" s="191">
        <v>63</v>
      </c>
      <c r="AO24" s="191">
        <v>159</v>
      </c>
      <c r="AP24" s="191">
        <v>41</v>
      </c>
      <c r="AQ24" s="191">
        <v>42</v>
      </c>
      <c r="AR24" s="191">
        <v>20</v>
      </c>
      <c r="AS24" s="196">
        <v>325</v>
      </c>
      <c r="AT24" s="195">
        <v>342</v>
      </c>
      <c r="AU24" s="190">
        <v>0</v>
      </c>
      <c r="AV24" s="191">
        <v>0</v>
      </c>
      <c r="AW24" s="196">
        <v>0</v>
      </c>
      <c r="AX24" s="193">
        <v>0</v>
      </c>
      <c r="AY24" s="191">
        <v>1070</v>
      </c>
      <c r="AZ24" s="191">
        <v>1268</v>
      </c>
      <c r="BA24" s="191">
        <v>779</v>
      </c>
      <c r="BB24" s="191">
        <v>459</v>
      </c>
      <c r="BC24" s="191">
        <v>176</v>
      </c>
      <c r="BD24" s="194">
        <v>3752</v>
      </c>
      <c r="BE24" s="195">
        <v>3752</v>
      </c>
      <c r="BF24" s="190">
        <v>0</v>
      </c>
      <c r="BG24" s="191">
        <v>0</v>
      </c>
      <c r="BH24" s="196">
        <v>0</v>
      </c>
      <c r="BI24" s="193">
        <v>0</v>
      </c>
      <c r="BJ24" s="191">
        <v>277</v>
      </c>
      <c r="BK24" s="191">
        <v>280</v>
      </c>
      <c r="BL24" s="191">
        <v>81</v>
      </c>
      <c r="BM24" s="191">
        <v>93</v>
      </c>
      <c r="BN24" s="191">
        <v>44</v>
      </c>
      <c r="BO24" s="196">
        <v>775</v>
      </c>
      <c r="BP24" s="195">
        <v>775</v>
      </c>
      <c r="BQ24" s="190">
        <v>0</v>
      </c>
      <c r="BR24" s="191">
        <v>3</v>
      </c>
      <c r="BS24" s="196">
        <v>3</v>
      </c>
      <c r="BT24" s="193">
        <v>0</v>
      </c>
      <c r="BU24" s="191">
        <v>53</v>
      </c>
      <c r="BV24" s="191">
        <v>177</v>
      </c>
      <c r="BW24" s="191">
        <v>320</v>
      </c>
      <c r="BX24" s="191">
        <v>304</v>
      </c>
      <c r="BY24" s="191">
        <v>62</v>
      </c>
      <c r="BZ24" s="196">
        <v>916</v>
      </c>
      <c r="CA24" s="195">
        <v>919</v>
      </c>
      <c r="CB24" s="190">
        <v>0</v>
      </c>
      <c r="CC24" s="191">
        <v>0</v>
      </c>
      <c r="CD24" s="196">
        <v>0</v>
      </c>
      <c r="CE24" s="193">
        <v>0</v>
      </c>
      <c r="CF24" s="191">
        <v>18</v>
      </c>
      <c r="CG24" s="191">
        <v>0</v>
      </c>
      <c r="CH24" s="191">
        <v>8</v>
      </c>
      <c r="CI24" s="191">
        <v>11</v>
      </c>
      <c r="CJ24" s="191">
        <v>14</v>
      </c>
      <c r="CK24" s="196">
        <v>51</v>
      </c>
      <c r="CL24" s="195">
        <v>51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33</v>
      </c>
      <c r="DO24" s="191">
        <v>12</v>
      </c>
      <c r="DP24" s="191">
        <v>0</v>
      </c>
      <c r="DQ24" s="191">
        <v>0</v>
      </c>
      <c r="DR24" s="196">
        <v>45</v>
      </c>
      <c r="DS24" s="195">
        <v>45</v>
      </c>
    </row>
    <row r="25" spans="2:123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1929</v>
      </c>
      <c r="H25" s="191">
        <v>2199</v>
      </c>
      <c r="I25" s="191">
        <v>2456</v>
      </c>
      <c r="J25" s="191">
        <v>3749</v>
      </c>
      <c r="K25" s="191">
        <v>3259</v>
      </c>
      <c r="L25" s="194">
        <v>13592</v>
      </c>
      <c r="M25" s="195">
        <v>13592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18</v>
      </c>
      <c r="T25" s="191">
        <v>34</v>
      </c>
      <c r="U25" s="191">
        <v>115</v>
      </c>
      <c r="V25" s="191">
        <v>97</v>
      </c>
      <c r="W25" s="196">
        <v>264</v>
      </c>
      <c r="X25" s="195">
        <v>264</v>
      </c>
      <c r="Y25" s="190">
        <v>255</v>
      </c>
      <c r="Z25" s="191">
        <v>668</v>
      </c>
      <c r="AA25" s="196">
        <v>923</v>
      </c>
      <c r="AB25" s="193">
        <v>0</v>
      </c>
      <c r="AC25" s="191">
        <v>1137</v>
      </c>
      <c r="AD25" s="191">
        <v>1890</v>
      </c>
      <c r="AE25" s="191">
        <v>1154</v>
      </c>
      <c r="AF25" s="191">
        <v>947</v>
      </c>
      <c r="AG25" s="191">
        <v>748</v>
      </c>
      <c r="AH25" s="196">
        <v>5876</v>
      </c>
      <c r="AI25" s="195">
        <v>6799</v>
      </c>
      <c r="AJ25" s="190">
        <v>28</v>
      </c>
      <c r="AK25" s="191">
        <v>128</v>
      </c>
      <c r="AL25" s="196">
        <v>156</v>
      </c>
      <c r="AM25" s="193">
        <v>0</v>
      </c>
      <c r="AN25" s="191">
        <v>256</v>
      </c>
      <c r="AO25" s="191">
        <v>205</v>
      </c>
      <c r="AP25" s="191">
        <v>160</v>
      </c>
      <c r="AQ25" s="191">
        <v>135</v>
      </c>
      <c r="AR25" s="191">
        <v>41</v>
      </c>
      <c r="AS25" s="196">
        <v>797</v>
      </c>
      <c r="AT25" s="195">
        <v>953</v>
      </c>
      <c r="AU25" s="190">
        <v>0</v>
      </c>
      <c r="AV25" s="191">
        <v>0</v>
      </c>
      <c r="AW25" s="196">
        <v>0</v>
      </c>
      <c r="AX25" s="193">
        <v>0</v>
      </c>
      <c r="AY25" s="191">
        <v>2653</v>
      </c>
      <c r="AZ25" s="191">
        <v>2704</v>
      </c>
      <c r="BA25" s="191">
        <v>1641</v>
      </c>
      <c r="BB25" s="191">
        <v>976</v>
      </c>
      <c r="BC25" s="191">
        <v>354</v>
      </c>
      <c r="BD25" s="194">
        <v>8328</v>
      </c>
      <c r="BE25" s="195">
        <v>8328</v>
      </c>
      <c r="BF25" s="190">
        <v>0</v>
      </c>
      <c r="BG25" s="191">
        <v>0</v>
      </c>
      <c r="BH25" s="196">
        <v>0</v>
      </c>
      <c r="BI25" s="193">
        <v>0</v>
      </c>
      <c r="BJ25" s="191">
        <v>216</v>
      </c>
      <c r="BK25" s="191">
        <v>422</v>
      </c>
      <c r="BL25" s="191">
        <v>200</v>
      </c>
      <c r="BM25" s="191">
        <v>129</v>
      </c>
      <c r="BN25" s="191">
        <v>24</v>
      </c>
      <c r="BO25" s="196">
        <v>991</v>
      </c>
      <c r="BP25" s="195">
        <v>991</v>
      </c>
      <c r="BQ25" s="190">
        <v>0</v>
      </c>
      <c r="BR25" s="191">
        <v>6</v>
      </c>
      <c r="BS25" s="196">
        <v>6</v>
      </c>
      <c r="BT25" s="193">
        <v>0</v>
      </c>
      <c r="BU25" s="191">
        <v>196</v>
      </c>
      <c r="BV25" s="191">
        <v>312</v>
      </c>
      <c r="BW25" s="191">
        <v>619</v>
      </c>
      <c r="BX25" s="191">
        <v>393</v>
      </c>
      <c r="BY25" s="191">
        <v>309</v>
      </c>
      <c r="BZ25" s="196">
        <v>1829</v>
      </c>
      <c r="CA25" s="195">
        <v>1835</v>
      </c>
      <c r="CB25" s="190">
        <v>0</v>
      </c>
      <c r="CC25" s="191">
        <v>0</v>
      </c>
      <c r="CD25" s="196">
        <v>0</v>
      </c>
      <c r="CE25" s="193">
        <v>0</v>
      </c>
      <c r="CF25" s="191">
        <v>3</v>
      </c>
      <c r="CG25" s="191">
        <v>15</v>
      </c>
      <c r="CH25" s="191">
        <v>4</v>
      </c>
      <c r="CI25" s="191">
        <v>14</v>
      </c>
      <c r="CJ25" s="191">
        <v>23</v>
      </c>
      <c r="CK25" s="196">
        <v>59</v>
      </c>
      <c r="CL25" s="195">
        <v>59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675</v>
      </c>
      <c r="H26" s="191">
        <v>1201</v>
      </c>
      <c r="I26" s="191">
        <v>682</v>
      </c>
      <c r="J26" s="191">
        <v>2203</v>
      </c>
      <c r="K26" s="191">
        <v>1547</v>
      </c>
      <c r="L26" s="194">
        <v>6308</v>
      </c>
      <c r="M26" s="195">
        <v>6308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5</v>
      </c>
      <c r="T26" s="191">
        <v>28</v>
      </c>
      <c r="U26" s="191">
        <v>20</v>
      </c>
      <c r="V26" s="191">
        <v>92</v>
      </c>
      <c r="W26" s="196">
        <v>145</v>
      </c>
      <c r="X26" s="195">
        <v>145</v>
      </c>
      <c r="Y26" s="190">
        <v>134</v>
      </c>
      <c r="Z26" s="191">
        <v>226</v>
      </c>
      <c r="AA26" s="196">
        <v>360</v>
      </c>
      <c r="AB26" s="193">
        <v>0</v>
      </c>
      <c r="AC26" s="191">
        <v>622</v>
      </c>
      <c r="AD26" s="191">
        <v>461</v>
      </c>
      <c r="AE26" s="191">
        <v>604</v>
      </c>
      <c r="AF26" s="191">
        <v>401</v>
      </c>
      <c r="AG26" s="191">
        <v>371</v>
      </c>
      <c r="AH26" s="196">
        <v>2459</v>
      </c>
      <c r="AI26" s="195">
        <v>2819</v>
      </c>
      <c r="AJ26" s="190">
        <v>0</v>
      </c>
      <c r="AK26" s="191">
        <v>0</v>
      </c>
      <c r="AL26" s="196">
        <v>0</v>
      </c>
      <c r="AM26" s="193">
        <v>0</v>
      </c>
      <c r="AN26" s="191">
        <v>72</v>
      </c>
      <c r="AO26" s="191">
        <v>34</v>
      </c>
      <c r="AP26" s="191">
        <v>46</v>
      </c>
      <c r="AQ26" s="191">
        <v>66</v>
      </c>
      <c r="AR26" s="191">
        <v>6</v>
      </c>
      <c r="AS26" s="196">
        <v>224</v>
      </c>
      <c r="AT26" s="195">
        <v>224</v>
      </c>
      <c r="AU26" s="190">
        <v>0</v>
      </c>
      <c r="AV26" s="191">
        <v>0</v>
      </c>
      <c r="AW26" s="196">
        <v>0</v>
      </c>
      <c r="AX26" s="193">
        <v>0</v>
      </c>
      <c r="AY26" s="191">
        <v>1033</v>
      </c>
      <c r="AZ26" s="191">
        <v>727</v>
      </c>
      <c r="BA26" s="191">
        <v>635</v>
      </c>
      <c r="BB26" s="191">
        <v>259</v>
      </c>
      <c r="BC26" s="191">
        <v>134</v>
      </c>
      <c r="BD26" s="194">
        <v>2788</v>
      </c>
      <c r="BE26" s="195">
        <v>2788</v>
      </c>
      <c r="BF26" s="190">
        <v>0</v>
      </c>
      <c r="BG26" s="191">
        <v>0</v>
      </c>
      <c r="BH26" s="196">
        <v>0</v>
      </c>
      <c r="BI26" s="193">
        <v>0</v>
      </c>
      <c r="BJ26" s="191">
        <v>302</v>
      </c>
      <c r="BK26" s="191">
        <v>276</v>
      </c>
      <c r="BL26" s="191">
        <v>183</v>
      </c>
      <c r="BM26" s="191">
        <v>107</v>
      </c>
      <c r="BN26" s="191">
        <v>65</v>
      </c>
      <c r="BO26" s="196">
        <v>933</v>
      </c>
      <c r="BP26" s="195">
        <v>933</v>
      </c>
      <c r="BQ26" s="190">
        <v>0</v>
      </c>
      <c r="BR26" s="191">
        <v>0</v>
      </c>
      <c r="BS26" s="196">
        <v>0</v>
      </c>
      <c r="BT26" s="193">
        <v>0</v>
      </c>
      <c r="BU26" s="191">
        <v>224</v>
      </c>
      <c r="BV26" s="191">
        <v>251</v>
      </c>
      <c r="BW26" s="191">
        <v>248</v>
      </c>
      <c r="BX26" s="191">
        <v>179</v>
      </c>
      <c r="BY26" s="191">
        <v>77</v>
      </c>
      <c r="BZ26" s="196">
        <v>979</v>
      </c>
      <c r="CA26" s="195">
        <v>979</v>
      </c>
      <c r="CB26" s="190">
        <v>3</v>
      </c>
      <c r="CC26" s="191">
        <v>0</v>
      </c>
      <c r="CD26" s="196">
        <v>3</v>
      </c>
      <c r="CE26" s="193">
        <v>0</v>
      </c>
      <c r="CF26" s="191">
        <v>0</v>
      </c>
      <c r="CG26" s="191">
        <v>19</v>
      </c>
      <c r="CH26" s="191">
        <v>22</v>
      </c>
      <c r="CI26" s="191">
        <v>0</v>
      </c>
      <c r="CJ26" s="191">
        <v>14</v>
      </c>
      <c r="CK26" s="196">
        <v>55</v>
      </c>
      <c r="CL26" s="195">
        <v>58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</row>
    <row r="27" spans="2:123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1306</v>
      </c>
      <c r="H27" s="191">
        <v>2375</v>
      </c>
      <c r="I27" s="191">
        <v>2688</v>
      </c>
      <c r="J27" s="191">
        <v>3779</v>
      </c>
      <c r="K27" s="191">
        <v>2164</v>
      </c>
      <c r="L27" s="194">
        <v>12312</v>
      </c>
      <c r="M27" s="195">
        <v>12312</v>
      </c>
      <c r="N27" s="190">
        <v>0</v>
      </c>
      <c r="O27" s="191">
        <v>2</v>
      </c>
      <c r="P27" s="196">
        <v>2</v>
      </c>
      <c r="Q27" s="193">
        <v>0</v>
      </c>
      <c r="R27" s="191">
        <v>20</v>
      </c>
      <c r="S27" s="191">
        <v>26</v>
      </c>
      <c r="T27" s="191">
        <v>32</v>
      </c>
      <c r="U27" s="191">
        <v>81</v>
      </c>
      <c r="V27" s="191">
        <v>113</v>
      </c>
      <c r="W27" s="196">
        <v>272</v>
      </c>
      <c r="X27" s="195">
        <v>274</v>
      </c>
      <c r="Y27" s="190">
        <v>154</v>
      </c>
      <c r="Z27" s="191">
        <v>566</v>
      </c>
      <c r="AA27" s="196">
        <v>720</v>
      </c>
      <c r="AB27" s="193">
        <v>0</v>
      </c>
      <c r="AC27" s="191">
        <v>563</v>
      </c>
      <c r="AD27" s="191">
        <v>1159</v>
      </c>
      <c r="AE27" s="191">
        <v>639</v>
      </c>
      <c r="AF27" s="191">
        <v>486</v>
      </c>
      <c r="AG27" s="191">
        <v>348</v>
      </c>
      <c r="AH27" s="196">
        <v>3195</v>
      </c>
      <c r="AI27" s="195">
        <v>3915</v>
      </c>
      <c r="AJ27" s="190">
        <v>24</v>
      </c>
      <c r="AK27" s="191">
        <v>48</v>
      </c>
      <c r="AL27" s="196">
        <v>72</v>
      </c>
      <c r="AM27" s="193">
        <v>0</v>
      </c>
      <c r="AN27" s="191">
        <v>2</v>
      </c>
      <c r="AO27" s="191">
        <v>156</v>
      </c>
      <c r="AP27" s="191">
        <v>28</v>
      </c>
      <c r="AQ27" s="191">
        <v>8</v>
      </c>
      <c r="AR27" s="191">
        <v>12</v>
      </c>
      <c r="AS27" s="196">
        <v>206</v>
      </c>
      <c r="AT27" s="195">
        <v>278</v>
      </c>
      <c r="AU27" s="190">
        <v>0</v>
      </c>
      <c r="AV27" s="191">
        <v>0</v>
      </c>
      <c r="AW27" s="196">
        <v>0</v>
      </c>
      <c r="AX27" s="193">
        <v>0</v>
      </c>
      <c r="AY27" s="191">
        <v>1591</v>
      </c>
      <c r="AZ27" s="191">
        <v>1081</v>
      </c>
      <c r="BA27" s="191">
        <v>847</v>
      </c>
      <c r="BB27" s="191">
        <v>442</v>
      </c>
      <c r="BC27" s="191">
        <v>159</v>
      </c>
      <c r="BD27" s="194">
        <v>4120</v>
      </c>
      <c r="BE27" s="195">
        <v>4120</v>
      </c>
      <c r="BF27" s="190">
        <v>0</v>
      </c>
      <c r="BG27" s="191">
        <v>0</v>
      </c>
      <c r="BH27" s="196">
        <v>0</v>
      </c>
      <c r="BI27" s="193">
        <v>0</v>
      </c>
      <c r="BJ27" s="191">
        <v>252</v>
      </c>
      <c r="BK27" s="191">
        <v>500</v>
      </c>
      <c r="BL27" s="191">
        <v>204</v>
      </c>
      <c r="BM27" s="191">
        <v>108</v>
      </c>
      <c r="BN27" s="191">
        <v>18</v>
      </c>
      <c r="BO27" s="196">
        <v>1082</v>
      </c>
      <c r="BP27" s="195">
        <v>1082</v>
      </c>
      <c r="BQ27" s="190">
        <v>0</v>
      </c>
      <c r="BR27" s="191">
        <v>5</v>
      </c>
      <c r="BS27" s="196">
        <v>5</v>
      </c>
      <c r="BT27" s="193">
        <v>0</v>
      </c>
      <c r="BU27" s="191">
        <v>157</v>
      </c>
      <c r="BV27" s="191">
        <v>138</v>
      </c>
      <c r="BW27" s="191">
        <v>262</v>
      </c>
      <c r="BX27" s="191">
        <v>233</v>
      </c>
      <c r="BY27" s="191">
        <v>23</v>
      </c>
      <c r="BZ27" s="196">
        <v>813</v>
      </c>
      <c r="CA27" s="195">
        <v>818</v>
      </c>
      <c r="CB27" s="190">
        <v>0</v>
      </c>
      <c r="CC27" s="191">
        <v>0</v>
      </c>
      <c r="CD27" s="196">
        <v>0</v>
      </c>
      <c r="CE27" s="193">
        <v>0</v>
      </c>
      <c r="CF27" s="191">
        <v>18</v>
      </c>
      <c r="CG27" s="191">
        <v>42</v>
      </c>
      <c r="CH27" s="191">
        <v>18</v>
      </c>
      <c r="CI27" s="191">
        <v>28</v>
      </c>
      <c r="CJ27" s="191">
        <v>0</v>
      </c>
      <c r="CK27" s="196">
        <v>106</v>
      </c>
      <c r="CL27" s="195">
        <v>106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618</v>
      </c>
      <c r="H28" s="191">
        <v>1843</v>
      </c>
      <c r="I28" s="191">
        <v>2196</v>
      </c>
      <c r="J28" s="191">
        <v>1712</v>
      </c>
      <c r="K28" s="191">
        <v>2282</v>
      </c>
      <c r="L28" s="194">
        <v>8651</v>
      </c>
      <c r="M28" s="195">
        <v>8651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13</v>
      </c>
      <c r="U28" s="191">
        <v>38</v>
      </c>
      <c r="V28" s="191">
        <v>101</v>
      </c>
      <c r="W28" s="196">
        <v>152</v>
      </c>
      <c r="X28" s="195">
        <v>152</v>
      </c>
      <c r="Y28" s="190">
        <v>142</v>
      </c>
      <c r="Z28" s="191">
        <v>229</v>
      </c>
      <c r="AA28" s="196">
        <v>371</v>
      </c>
      <c r="AB28" s="193">
        <v>0</v>
      </c>
      <c r="AC28" s="191">
        <v>484</v>
      </c>
      <c r="AD28" s="191">
        <v>922</v>
      </c>
      <c r="AE28" s="191">
        <v>422</v>
      </c>
      <c r="AF28" s="191">
        <v>415</v>
      </c>
      <c r="AG28" s="191">
        <v>346</v>
      </c>
      <c r="AH28" s="196">
        <v>2589</v>
      </c>
      <c r="AI28" s="195">
        <v>2960</v>
      </c>
      <c r="AJ28" s="190">
        <v>15</v>
      </c>
      <c r="AK28" s="191">
        <v>21</v>
      </c>
      <c r="AL28" s="196">
        <v>36</v>
      </c>
      <c r="AM28" s="193">
        <v>0</v>
      </c>
      <c r="AN28" s="191">
        <v>84</v>
      </c>
      <c r="AO28" s="191">
        <v>63</v>
      </c>
      <c r="AP28" s="191">
        <v>16</v>
      </c>
      <c r="AQ28" s="191">
        <v>30</v>
      </c>
      <c r="AR28" s="191">
        <v>12</v>
      </c>
      <c r="AS28" s="196">
        <v>205</v>
      </c>
      <c r="AT28" s="195">
        <v>241</v>
      </c>
      <c r="AU28" s="190">
        <v>0</v>
      </c>
      <c r="AV28" s="191">
        <v>0</v>
      </c>
      <c r="AW28" s="196">
        <v>0</v>
      </c>
      <c r="AX28" s="193">
        <v>0</v>
      </c>
      <c r="AY28" s="191">
        <v>759</v>
      </c>
      <c r="AZ28" s="191">
        <v>1139</v>
      </c>
      <c r="BA28" s="191">
        <v>555</v>
      </c>
      <c r="BB28" s="191">
        <v>276</v>
      </c>
      <c r="BC28" s="191">
        <v>235</v>
      </c>
      <c r="BD28" s="194">
        <v>2964</v>
      </c>
      <c r="BE28" s="195">
        <v>2964</v>
      </c>
      <c r="BF28" s="190">
        <v>0</v>
      </c>
      <c r="BG28" s="191">
        <v>0</v>
      </c>
      <c r="BH28" s="196">
        <v>0</v>
      </c>
      <c r="BI28" s="193">
        <v>0</v>
      </c>
      <c r="BJ28" s="191">
        <v>121</v>
      </c>
      <c r="BK28" s="191">
        <v>295</v>
      </c>
      <c r="BL28" s="191">
        <v>111</v>
      </c>
      <c r="BM28" s="191">
        <v>60</v>
      </c>
      <c r="BN28" s="191">
        <v>15</v>
      </c>
      <c r="BO28" s="196">
        <v>602</v>
      </c>
      <c r="BP28" s="195">
        <v>602</v>
      </c>
      <c r="BQ28" s="190">
        <v>0</v>
      </c>
      <c r="BR28" s="191">
        <v>1</v>
      </c>
      <c r="BS28" s="196">
        <v>1</v>
      </c>
      <c r="BT28" s="193">
        <v>0</v>
      </c>
      <c r="BU28" s="191">
        <v>92</v>
      </c>
      <c r="BV28" s="191">
        <v>362</v>
      </c>
      <c r="BW28" s="191">
        <v>342</v>
      </c>
      <c r="BX28" s="191">
        <v>317</v>
      </c>
      <c r="BY28" s="191">
        <v>113</v>
      </c>
      <c r="BZ28" s="196">
        <v>1226</v>
      </c>
      <c r="CA28" s="195">
        <v>1227</v>
      </c>
      <c r="CB28" s="190">
        <v>0</v>
      </c>
      <c r="CC28" s="191">
        <v>0</v>
      </c>
      <c r="CD28" s="196">
        <v>0</v>
      </c>
      <c r="CE28" s="193">
        <v>0</v>
      </c>
      <c r="CF28" s="191">
        <v>6</v>
      </c>
      <c r="CG28" s="191">
        <v>14</v>
      </c>
      <c r="CH28" s="191">
        <v>34</v>
      </c>
      <c r="CI28" s="191">
        <v>13</v>
      </c>
      <c r="CJ28" s="191">
        <v>23</v>
      </c>
      <c r="CK28" s="196">
        <v>90</v>
      </c>
      <c r="CL28" s="195">
        <v>90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9</v>
      </c>
      <c r="DN28" s="191">
        <v>0</v>
      </c>
      <c r="DO28" s="191">
        <v>0</v>
      </c>
      <c r="DP28" s="191">
        <v>0</v>
      </c>
      <c r="DQ28" s="191">
        <v>0</v>
      </c>
      <c r="DR28" s="196">
        <v>9</v>
      </c>
      <c r="DS28" s="195">
        <v>9</v>
      </c>
    </row>
    <row r="29" spans="2:123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792</v>
      </c>
      <c r="H29" s="191">
        <v>1139</v>
      </c>
      <c r="I29" s="191">
        <v>1029</v>
      </c>
      <c r="J29" s="191">
        <v>1377</v>
      </c>
      <c r="K29" s="191">
        <v>1535</v>
      </c>
      <c r="L29" s="194">
        <v>5872</v>
      </c>
      <c r="M29" s="195">
        <v>5872</v>
      </c>
      <c r="N29" s="190">
        <v>0</v>
      </c>
      <c r="O29" s="191">
        <v>0</v>
      </c>
      <c r="P29" s="196">
        <v>0</v>
      </c>
      <c r="Q29" s="193">
        <v>0</v>
      </c>
      <c r="R29" s="191">
        <v>10</v>
      </c>
      <c r="S29" s="191">
        <v>6</v>
      </c>
      <c r="T29" s="191">
        <v>17</v>
      </c>
      <c r="U29" s="191">
        <v>48</v>
      </c>
      <c r="V29" s="191">
        <v>80</v>
      </c>
      <c r="W29" s="196">
        <v>161</v>
      </c>
      <c r="X29" s="195">
        <v>161</v>
      </c>
      <c r="Y29" s="190">
        <v>158</v>
      </c>
      <c r="Z29" s="191">
        <v>366</v>
      </c>
      <c r="AA29" s="196">
        <v>524</v>
      </c>
      <c r="AB29" s="193">
        <v>0</v>
      </c>
      <c r="AC29" s="191">
        <v>271</v>
      </c>
      <c r="AD29" s="191">
        <v>582</v>
      </c>
      <c r="AE29" s="191">
        <v>209</v>
      </c>
      <c r="AF29" s="191">
        <v>403</v>
      </c>
      <c r="AG29" s="191">
        <v>221</v>
      </c>
      <c r="AH29" s="196">
        <v>1686</v>
      </c>
      <c r="AI29" s="195">
        <v>2210</v>
      </c>
      <c r="AJ29" s="190">
        <v>18</v>
      </c>
      <c r="AK29" s="191">
        <v>0</v>
      </c>
      <c r="AL29" s="196">
        <v>18</v>
      </c>
      <c r="AM29" s="193">
        <v>0</v>
      </c>
      <c r="AN29" s="191">
        <v>0</v>
      </c>
      <c r="AO29" s="191">
        <v>0</v>
      </c>
      <c r="AP29" s="191">
        <v>32</v>
      </c>
      <c r="AQ29" s="191">
        <v>0</v>
      </c>
      <c r="AR29" s="191">
        <v>6</v>
      </c>
      <c r="AS29" s="196">
        <v>38</v>
      </c>
      <c r="AT29" s="195">
        <v>56</v>
      </c>
      <c r="AU29" s="190">
        <v>0</v>
      </c>
      <c r="AV29" s="191">
        <v>0</v>
      </c>
      <c r="AW29" s="196">
        <v>0</v>
      </c>
      <c r="AX29" s="193">
        <v>0</v>
      </c>
      <c r="AY29" s="191">
        <v>941</v>
      </c>
      <c r="AZ29" s="191">
        <v>520</v>
      </c>
      <c r="BA29" s="191">
        <v>445</v>
      </c>
      <c r="BB29" s="191">
        <v>236</v>
      </c>
      <c r="BC29" s="191">
        <v>99</v>
      </c>
      <c r="BD29" s="194">
        <v>2241</v>
      </c>
      <c r="BE29" s="195">
        <v>2241</v>
      </c>
      <c r="BF29" s="190">
        <v>0</v>
      </c>
      <c r="BG29" s="191">
        <v>0</v>
      </c>
      <c r="BH29" s="196">
        <v>0</v>
      </c>
      <c r="BI29" s="193">
        <v>0</v>
      </c>
      <c r="BJ29" s="191">
        <v>250</v>
      </c>
      <c r="BK29" s="191">
        <v>211</v>
      </c>
      <c r="BL29" s="191">
        <v>133</v>
      </c>
      <c r="BM29" s="191">
        <v>83</v>
      </c>
      <c r="BN29" s="191">
        <v>39</v>
      </c>
      <c r="BO29" s="196">
        <v>716</v>
      </c>
      <c r="BP29" s="195">
        <v>716</v>
      </c>
      <c r="BQ29" s="190">
        <v>0</v>
      </c>
      <c r="BR29" s="191">
        <v>3</v>
      </c>
      <c r="BS29" s="196">
        <v>3</v>
      </c>
      <c r="BT29" s="193">
        <v>0</v>
      </c>
      <c r="BU29" s="191">
        <v>118</v>
      </c>
      <c r="BV29" s="191">
        <v>164</v>
      </c>
      <c r="BW29" s="191">
        <v>294</v>
      </c>
      <c r="BX29" s="191">
        <v>127</v>
      </c>
      <c r="BY29" s="191">
        <v>137</v>
      </c>
      <c r="BZ29" s="196">
        <v>840</v>
      </c>
      <c r="CA29" s="195">
        <v>843</v>
      </c>
      <c r="CB29" s="190">
        <v>2</v>
      </c>
      <c r="CC29" s="191">
        <v>0</v>
      </c>
      <c r="CD29" s="196">
        <v>2</v>
      </c>
      <c r="CE29" s="193">
        <v>0</v>
      </c>
      <c r="CF29" s="191">
        <v>0</v>
      </c>
      <c r="CG29" s="191">
        <v>0</v>
      </c>
      <c r="CH29" s="191">
        <v>13</v>
      </c>
      <c r="CI29" s="191">
        <v>13</v>
      </c>
      <c r="CJ29" s="191">
        <v>4</v>
      </c>
      <c r="CK29" s="196">
        <v>30</v>
      </c>
      <c r="CL29" s="195">
        <v>32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3</v>
      </c>
      <c r="DO29" s="191">
        <v>0</v>
      </c>
      <c r="DP29" s="191">
        <v>0</v>
      </c>
      <c r="DQ29" s="191">
        <v>0</v>
      </c>
      <c r="DR29" s="196">
        <v>3</v>
      </c>
      <c r="DS29" s="195">
        <v>3</v>
      </c>
    </row>
    <row r="30" spans="2:123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81</v>
      </c>
      <c r="H30" s="191">
        <v>444</v>
      </c>
      <c r="I30" s="191">
        <v>72</v>
      </c>
      <c r="J30" s="191">
        <v>208</v>
      </c>
      <c r="K30" s="191">
        <v>544</v>
      </c>
      <c r="L30" s="194">
        <v>1349</v>
      </c>
      <c r="M30" s="195">
        <v>1349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4</v>
      </c>
      <c r="T30" s="191">
        <v>0</v>
      </c>
      <c r="U30" s="191">
        <v>0</v>
      </c>
      <c r="V30" s="191">
        <v>16</v>
      </c>
      <c r="W30" s="196">
        <v>20</v>
      </c>
      <c r="X30" s="195">
        <v>20</v>
      </c>
      <c r="Y30" s="190">
        <v>6</v>
      </c>
      <c r="Z30" s="191">
        <v>56</v>
      </c>
      <c r="AA30" s="196">
        <v>62</v>
      </c>
      <c r="AB30" s="193">
        <v>0</v>
      </c>
      <c r="AC30" s="191">
        <v>122</v>
      </c>
      <c r="AD30" s="191">
        <v>149</v>
      </c>
      <c r="AE30" s="191">
        <v>60</v>
      </c>
      <c r="AF30" s="191">
        <v>103</v>
      </c>
      <c r="AG30" s="191">
        <v>82</v>
      </c>
      <c r="AH30" s="196">
        <v>516</v>
      </c>
      <c r="AI30" s="195">
        <v>578</v>
      </c>
      <c r="AJ30" s="190">
        <v>0</v>
      </c>
      <c r="AK30" s="191">
        <v>0</v>
      </c>
      <c r="AL30" s="196">
        <v>0</v>
      </c>
      <c r="AM30" s="193">
        <v>0</v>
      </c>
      <c r="AN30" s="191">
        <v>32</v>
      </c>
      <c r="AO30" s="191">
        <v>8</v>
      </c>
      <c r="AP30" s="191">
        <v>12</v>
      </c>
      <c r="AQ30" s="191">
        <v>0</v>
      </c>
      <c r="AR30" s="191">
        <v>16</v>
      </c>
      <c r="AS30" s="196">
        <v>68</v>
      </c>
      <c r="AT30" s="195">
        <v>68</v>
      </c>
      <c r="AU30" s="190">
        <v>0</v>
      </c>
      <c r="AV30" s="191">
        <v>0</v>
      </c>
      <c r="AW30" s="196">
        <v>0</v>
      </c>
      <c r="AX30" s="193">
        <v>0</v>
      </c>
      <c r="AY30" s="191">
        <v>305</v>
      </c>
      <c r="AZ30" s="191">
        <v>382</v>
      </c>
      <c r="BA30" s="191">
        <v>175</v>
      </c>
      <c r="BB30" s="191">
        <v>153</v>
      </c>
      <c r="BC30" s="191">
        <v>71</v>
      </c>
      <c r="BD30" s="194">
        <v>1086</v>
      </c>
      <c r="BE30" s="195">
        <v>1086</v>
      </c>
      <c r="BF30" s="190">
        <v>0</v>
      </c>
      <c r="BG30" s="191">
        <v>0</v>
      </c>
      <c r="BH30" s="196">
        <v>0</v>
      </c>
      <c r="BI30" s="193">
        <v>0</v>
      </c>
      <c r="BJ30" s="191">
        <v>120</v>
      </c>
      <c r="BK30" s="191">
        <v>157</v>
      </c>
      <c r="BL30" s="191">
        <v>63</v>
      </c>
      <c r="BM30" s="191">
        <v>55</v>
      </c>
      <c r="BN30" s="191">
        <v>22</v>
      </c>
      <c r="BO30" s="196">
        <v>417</v>
      </c>
      <c r="BP30" s="195">
        <v>417</v>
      </c>
      <c r="BQ30" s="190">
        <v>0</v>
      </c>
      <c r="BR30" s="191">
        <v>0</v>
      </c>
      <c r="BS30" s="196">
        <v>0</v>
      </c>
      <c r="BT30" s="193">
        <v>0</v>
      </c>
      <c r="BU30" s="191">
        <v>18</v>
      </c>
      <c r="BV30" s="191">
        <v>26</v>
      </c>
      <c r="BW30" s="191">
        <v>141</v>
      </c>
      <c r="BX30" s="191">
        <v>19</v>
      </c>
      <c r="BY30" s="191">
        <v>40</v>
      </c>
      <c r="BZ30" s="196">
        <v>244</v>
      </c>
      <c r="CA30" s="195">
        <v>244</v>
      </c>
      <c r="CB30" s="190">
        <v>0</v>
      </c>
      <c r="CC30" s="191">
        <v>0</v>
      </c>
      <c r="CD30" s="196">
        <v>0</v>
      </c>
      <c r="CE30" s="193">
        <v>0</v>
      </c>
      <c r="CF30" s="191">
        <v>6</v>
      </c>
      <c r="CG30" s="191">
        <v>2</v>
      </c>
      <c r="CH30" s="191">
        <v>5</v>
      </c>
      <c r="CI30" s="191">
        <v>12</v>
      </c>
      <c r="CJ30" s="191">
        <v>0</v>
      </c>
      <c r="CK30" s="196">
        <v>25</v>
      </c>
      <c r="CL30" s="195">
        <v>25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316</v>
      </c>
      <c r="H31" s="191">
        <v>460</v>
      </c>
      <c r="I31" s="191">
        <v>519</v>
      </c>
      <c r="J31" s="191">
        <v>820</v>
      </c>
      <c r="K31" s="191">
        <v>1060</v>
      </c>
      <c r="L31" s="194">
        <v>3175</v>
      </c>
      <c r="M31" s="195">
        <v>3175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13</v>
      </c>
      <c r="V31" s="191">
        <v>39</v>
      </c>
      <c r="W31" s="196">
        <v>52</v>
      </c>
      <c r="X31" s="195">
        <v>52</v>
      </c>
      <c r="Y31" s="190">
        <v>8</v>
      </c>
      <c r="Z31" s="191">
        <v>64</v>
      </c>
      <c r="AA31" s="196">
        <v>72</v>
      </c>
      <c r="AB31" s="193">
        <v>0</v>
      </c>
      <c r="AC31" s="191">
        <v>253</v>
      </c>
      <c r="AD31" s="191">
        <v>296</v>
      </c>
      <c r="AE31" s="191">
        <v>103</v>
      </c>
      <c r="AF31" s="191">
        <v>334</v>
      </c>
      <c r="AG31" s="191">
        <v>180</v>
      </c>
      <c r="AH31" s="196">
        <v>1166</v>
      </c>
      <c r="AI31" s="195">
        <v>1238</v>
      </c>
      <c r="AJ31" s="190">
        <v>0</v>
      </c>
      <c r="AK31" s="191">
        <v>12</v>
      </c>
      <c r="AL31" s="196">
        <v>12</v>
      </c>
      <c r="AM31" s="193">
        <v>0</v>
      </c>
      <c r="AN31" s="191">
        <v>15</v>
      </c>
      <c r="AO31" s="191">
        <v>41</v>
      </c>
      <c r="AP31" s="191">
        <v>29</v>
      </c>
      <c r="AQ31" s="191">
        <v>33</v>
      </c>
      <c r="AR31" s="191">
        <v>0</v>
      </c>
      <c r="AS31" s="196">
        <v>118</v>
      </c>
      <c r="AT31" s="195">
        <v>130</v>
      </c>
      <c r="AU31" s="190">
        <v>0</v>
      </c>
      <c r="AV31" s="191">
        <v>0</v>
      </c>
      <c r="AW31" s="196">
        <v>0</v>
      </c>
      <c r="AX31" s="193">
        <v>0</v>
      </c>
      <c r="AY31" s="191">
        <v>366</v>
      </c>
      <c r="AZ31" s="191">
        <v>467</v>
      </c>
      <c r="BA31" s="191">
        <v>309</v>
      </c>
      <c r="BB31" s="191">
        <v>177</v>
      </c>
      <c r="BC31" s="191">
        <v>30</v>
      </c>
      <c r="BD31" s="194">
        <v>1349</v>
      </c>
      <c r="BE31" s="195">
        <v>1349</v>
      </c>
      <c r="BF31" s="190">
        <v>0</v>
      </c>
      <c r="BG31" s="191">
        <v>0</v>
      </c>
      <c r="BH31" s="196">
        <v>0</v>
      </c>
      <c r="BI31" s="193">
        <v>0</v>
      </c>
      <c r="BJ31" s="191">
        <v>83</v>
      </c>
      <c r="BK31" s="191">
        <v>107</v>
      </c>
      <c r="BL31" s="191">
        <v>84</v>
      </c>
      <c r="BM31" s="191">
        <v>43</v>
      </c>
      <c r="BN31" s="191">
        <v>0</v>
      </c>
      <c r="BO31" s="196">
        <v>317</v>
      </c>
      <c r="BP31" s="195">
        <v>317</v>
      </c>
      <c r="BQ31" s="190">
        <v>0</v>
      </c>
      <c r="BR31" s="191">
        <v>0</v>
      </c>
      <c r="BS31" s="196">
        <v>0</v>
      </c>
      <c r="BT31" s="193">
        <v>0</v>
      </c>
      <c r="BU31" s="191">
        <v>18</v>
      </c>
      <c r="BV31" s="191">
        <v>8</v>
      </c>
      <c r="BW31" s="191">
        <v>72</v>
      </c>
      <c r="BX31" s="191">
        <v>81</v>
      </c>
      <c r="BY31" s="191">
        <v>56</v>
      </c>
      <c r="BZ31" s="196">
        <v>235</v>
      </c>
      <c r="CA31" s="195">
        <v>235</v>
      </c>
      <c r="CB31" s="190">
        <v>5</v>
      </c>
      <c r="CC31" s="191">
        <v>0</v>
      </c>
      <c r="CD31" s="196">
        <v>5</v>
      </c>
      <c r="CE31" s="193">
        <v>0</v>
      </c>
      <c r="CF31" s="191">
        <v>0</v>
      </c>
      <c r="CG31" s="191">
        <v>2</v>
      </c>
      <c r="CH31" s="191">
        <v>8</v>
      </c>
      <c r="CI31" s="191">
        <v>0</v>
      </c>
      <c r="CJ31" s="191">
        <v>0</v>
      </c>
      <c r="CK31" s="196">
        <v>10</v>
      </c>
      <c r="CL31" s="195">
        <v>15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</row>
    <row r="32" spans="2:123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415</v>
      </c>
      <c r="H32" s="191">
        <v>189</v>
      </c>
      <c r="I32" s="191">
        <v>526</v>
      </c>
      <c r="J32" s="191">
        <v>959</v>
      </c>
      <c r="K32" s="191">
        <v>148</v>
      </c>
      <c r="L32" s="194">
        <v>2237</v>
      </c>
      <c r="M32" s="195">
        <v>2237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8</v>
      </c>
      <c r="T32" s="191">
        <v>9</v>
      </c>
      <c r="U32" s="191">
        <v>17</v>
      </c>
      <c r="V32" s="191">
        <v>12</v>
      </c>
      <c r="W32" s="196">
        <v>46</v>
      </c>
      <c r="X32" s="195">
        <v>46</v>
      </c>
      <c r="Y32" s="190">
        <v>16</v>
      </c>
      <c r="Z32" s="191">
        <v>68</v>
      </c>
      <c r="AA32" s="196">
        <v>84</v>
      </c>
      <c r="AB32" s="193">
        <v>0</v>
      </c>
      <c r="AC32" s="191">
        <v>170</v>
      </c>
      <c r="AD32" s="191">
        <v>208</v>
      </c>
      <c r="AE32" s="191">
        <v>77</v>
      </c>
      <c r="AF32" s="191">
        <v>138</v>
      </c>
      <c r="AG32" s="191">
        <v>51</v>
      </c>
      <c r="AH32" s="196">
        <v>644</v>
      </c>
      <c r="AI32" s="195">
        <v>728</v>
      </c>
      <c r="AJ32" s="190">
        <v>0</v>
      </c>
      <c r="AK32" s="191">
        <v>0</v>
      </c>
      <c r="AL32" s="196">
        <v>0</v>
      </c>
      <c r="AM32" s="193">
        <v>0</v>
      </c>
      <c r="AN32" s="191">
        <v>48</v>
      </c>
      <c r="AO32" s="191">
        <v>40</v>
      </c>
      <c r="AP32" s="191">
        <v>27</v>
      </c>
      <c r="AQ32" s="191">
        <v>0</v>
      </c>
      <c r="AR32" s="191">
        <v>0</v>
      </c>
      <c r="AS32" s="196">
        <v>115</v>
      </c>
      <c r="AT32" s="195">
        <v>115</v>
      </c>
      <c r="AU32" s="190">
        <v>0</v>
      </c>
      <c r="AV32" s="191">
        <v>0</v>
      </c>
      <c r="AW32" s="196">
        <v>0</v>
      </c>
      <c r="AX32" s="193">
        <v>0</v>
      </c>
      <c r="AY32" s="191">
        <v>420</v>
      </c>
      <c r="AZ32" s="191">
        <v>275</v>
      </c>
      <c r="BA32" s="191">
        <v>100</v>
      </c>
      <c r="BB32" s="191">
        <v>129</v>
      </c>
      <c r="BC32" s="191">
        <v>64</v>
      </c>
      <c r="BD32" s="194">
        <v>988</v>
      </c>
      <c r="BE32" s="195">
        <v>988</v>
      </c>
      <c r="BF32" s="190">
        <v>0</v>
      </c>
      <c r="BG32" s="191">
        <v>0</v>
      </c>
      <c r="BH32" s="196">
        <v>0</v>
      </c>
      <c r="BI32" s="193">
        <v>0</v>
      </c>
      <c r="BJ32" s="191">
        <v>62</v>
      </c>
      <c r="BK32" s="191">
        <v>56</v>
      </c>
      <c r="BL32" s="191">
        <v>30</v>
      </c>
      <c r="BM32" s="191">
        <v>33</v>
      </c>
      <c r="BN32" s="191">
        <v>8</v>
      </c>
      <c r="BO32" s="196">
        <v>189</v>
      </c>
      <c r="BP32" s="195">
        <v>189</v>
      </c>
      <c r="BQ32" s="190">
        <v>0</v>
      </c>
      <c r="BR32" s="191">
        <v>4</v>
      </c>
      <c r="BS32" s="196">
        <v>4</v>
      </c>
      <c r="BT32" s="193">
        <v>0</v>
      </c>
      <c r="BU32" s="191">
        <v>30</v>
      </c>
      <c r="BV32" s="191">
        <v>44</v>
      </c>
      <c r="BW32" s="191">
        <v>92</v>
      </c>
      <c r="BX32" s="191">
        <v>23</v>
      </c>
      <c r="BY32" s="191">
        <v>0</v>
      </c>
      <c r="BZ32" s="196">
        <v>189</v>
      </c>
      <c r="CA32" s="195">
        <v>193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3</v>
      </c>
      <c r="CK32" s="196">
        <v>3</v>
      </c>
      <c r="CL32" s="195">
        <v>3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224</v>
      </c>
      <c r="H33" s="191">
        <v>242</v>
      </c>
      <c r="I33" s="191">
        <v>147</v>
      </c>
      <c r="J33" s="191">
        <v>328</v>
      </c>
      <c r="K33" s="191">
        <v>36</v>
      </c>
      <c r="L33" s="194">
        <v>977</v>
      </c>
      <c r="M33" s="195">
        <v>977</v>
      </c>
      <c r="N33" s="190">
        <v>0</v>
      </c>
      <c r="O33" s="191">
        <v>0</v>
      </c>
      <c r="P33" s="196">
        <v>0</v>
      </c>
      <c r="Q33" s="193">
        <v>0</v>
      </c>
      <c r="R33" s="191">
        <v>13</v>
      </c>
      <c r="S33" s="191">
        <v>6</v>
      </c>
      <c r="T33" s="191">
        <v>13</v>
      </c>
      <c r="U33" s="191">
        <v>26</v>
      </c>
      <c r="V33" s="191">
        <v>35</v>
      </c>
      <c r="W33" s="196">
        <v>93</v>
      </c>
      <c r="X33" s="195">
        <v>93</v>
      </c>
      <c r="Y33" s="190">
        <v>17</v>
      </c>
      <c r="Z33" s="191">
        <v>30</v>
      </c>
      <c r="AA33" s="196">
        <v>47</v>
      </c>
      <c r="AB33" s="193">
        <v>0</v>
      </c>
      <c r="AC33" s="191">
        <v>89</v>
      </c>
      <c r="AD33" s="191">
        <v>207</v>
      </c>
      <c r="AE33" s="191">
        <v>185</v>
      </c>
      <c r="AF33" s="191">
        <v>68</v>
      </c>
      <c r="AG33" s="191">
        <v>114</v>
      </c>
      <c r="AH33" s="196">
        <v>663</v>
      </c>
      <c r="AI33" s="195">
        <v>710</v>
      </c>
      <c r="AJ33" s="190">
        <v>0</v>
      </c>
      <c r="AK33" s="191">
        <v>21</v>
      </c>
      <c r="AL33" s="196">
        <v>21</v>
      </c>
      <c r="AM33" s="193">
        <v>0</v>
      </c>
      <c r="AN33" s="191">
        <v>15</v>
      </c>
      <c r="AO33" s="191">
        <v>30</v>
      </c>
      <c r="AP33" s="191">
        <v>47</v>
      </c>
      <c r="AQ33" s="191">
        <v>29</v>
      </c>
      <c r="AR33" s="191">
        <v>0</v>
      </c>
      <c r="AS33" s="196">
        <v>121</v>
      </c>
      <c r="AT33" s="195">
        <v>142</v>
      </c>
      <c r="AU33" s="190">
        <v>0</v>
      </c>
      <c r="AV33" s="191">
        <v>0</v>
      </c>
      <c r="AW33" s="196">
        <v>0</v>
      </c>
      <c r="AX33" s="193">
        <v>0</v>
      </c>
      <c r="AY33" s="191">
        <v>300</v>
      </c>
      <c r="AZ33" s="191">
        <v>490</v>
      </c>
      <c r="BA33" s="191">
        <v>188</v>
      </c>
      <c r="BB33" s="191">
        <v>96</v>
      </c>
      <c r="BC33" s="191">
        <v>66</v>
      </c>
      <c r="BD33" s="194">
        <v>1140</v>
      </c>
      <c r="BE33" s="195">
        <v>1140</v>
      </c>
      <c r="BF33" s="190">
        <v>0</v>
      </c>
      <c r="BG33" s="191">
        <v>0</v>
      </c>
      <c r="BH33" s="196">
        <v>0</v>
      </c>
      <c r="BI33" s="193">
        <v>0</v>
      </c>
      <c r="BJ33" s="191">
        <v>44</v>
      </c>
      <c r="BK33" s="191">
        <v>56</v>
      </c>
      <c r="BL33" s="191">
        <v>47</v>
      </c>
      <c r="BM33" s="191">
        <v>13</v>
      </c>
      <c r="BN33" s="191">
        <v>7</v>
      </c>
      <c r="BO33" s="196">
        <v>167</v>
      </c>
      <c r="BP33" s="195">
        <v>167</v>
      </c>
      <c r="BQ33" s="190">
        <v>0</v>
      </c>
      <c r="BR33" s="191">
        <v>6</v>
      </c>
      <c r="BS33" s="196">
        <v>6</v>
      </c>
      <c r="BT33" s="193">
        <v>0</v>
      </c>
      <c r="BU33" s="191">
        <v>59</v>
      </c>
      <c r="BV33" s="191">
        <v>107</v>
      </c>
      <c r="BW33" s="191">
        <v>105</v>
      </c>
      <c r="BX33" s="191">
        <v>62</v>
      </c>
      <c r="BY33" s="191">
        <v>9</v>
      </c>
      <c r="BZ33" s="196">
        <v>342</v>
      </c>
      <c r="CA33" s="195">
        <v>348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10</v>
      </c>
      <c r="CH33" s="191">
        <v>0</v>
      </c>
      <c r="CI33" s="191">
        <v>0</v>
      </c>
      <c r="CJ33" s="191">
        <v>8</v>
      </c>
      <c r="CK33" s="196">
        <v>18</v>
      </c>
      <c r="CL33" s="195">
        <v>18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291</v>
      </c>
      <c r="H34" s="191">
        <v>364</v>
      </c>
      <c r="I34" s="191">
        <v>225</v>
      </c>
      <c r="J34" s="191">
        <v>558</v>
      </c>
      <c r="K34" s="191">
        <v>715</v>
      </c>
      <c r="L34" s="194">
        <v>2153</v>
      </c>
      <c r="M34" s="195">
        <v>2153</v>
      </c>
      <c r="N34" s="190">
        <v>0</v>
      </c>
      <c r="O34" s="191">
        <v>0</v>
      </c>
      <c r="P34" s="196">
        <v>0</v>
      </c>
      <c r="Q34" s="193">
        <v>0</v>
      </c>
      <c r="R34" s="191">
        <v>2</v>
      </c>
      <c r="S34" s="191">
        <v>5</v>
      </c>
      <c r="T34" s="191">
        <v>4</v>
      </c>
      <c r="U34" s="191">
        <v>25</v>
      </c>
      <c r="V34" s="191">
        <v>52</v>
      </c>
      <c r="W34" s="196">
        <v>88</v>
      </c>
      <c r="X34" s="195">
        <v>88</v>
      </c>
      <c r="Y34" s="190">
        <v>37</v>
      </c>
      <c r="Z34" s="191">
        <v>41</v>
      </c>
      <c r="AA34" s="196">
        <v>78</v>
      </c>
      <c r="AB34" s="193">
        <v>0</v>
      </c>
      <c r="AC34" s="191">
        <v>195</v>
      </c>
      <c r="AD34" s="191">
        <v>268</v>
      </c>
      <c r="AE34" s="191">
        <v>78</v>
      </c>
      <c r="AF34" s="191">
        <v>219</v>
      </c>
      <c r="AG34" s="191">
        <v>173</v>
      </c>
      <c r="AH34" s="196">
        <v>933</v>
      </c>
      <c r="AI34" s="195">
        <v>1011</v>
      </c>
      <c r="AJ34" s="190">
        <v>0</v>
      </c>
      <c r="AK34" s="191">
        <v>0</v>
      </c>
      <c r="AL34" s="196">
        <v>0</v>
      </c>
      <c r="AM34" s="193">
        <v>0</v>
      </c>
      <c r="AN34" s="191">
        <v>9</v>
      </c>
      <c r="AO34" s="191">
        <v>37</v>
      </c>
      <c r="AP34" s="191">
        <v>16</v>
      </c>
      <c r="AQ34" s="191">
        <v>60</v>
      </c>
      <c r="AR34" s="191">
        <v>36</v>
      </c>
      <c r="AS34" s="196">
        <v>158</v>
      </c>
      <c r="AT34" s="195">
        <v>158</v>
      </c>
      <c r="AU34" s="190">
        <v>0</v>
      </c>
      <c r="AV34" s="191">
        <v>0</v>
      </c>
      <c r="AW34" s="196">
        <v>0</v>
      </c>
      <c r="AX34" s="193">
        <v>0</v>
      </c>
      <c r="AY34" s="191">
        <v>580</v>
      </c>
      <c r="AZ34" s="191">
        <v>507</v>
      </c>
      <c r="BA34" s="191">
        <v>334</v>
      </c>
      <c r="BB34" s="191">
        <v>241</v>
      </c>
      <c r="BC34" s="191">
        <v>48</v>
      </c>
      <c r="BD34" s="194">
        <v>1710</v>
      </c>
      <c r="BE34" s="195">
        <v>1710</v>
      </c>
      <c r="BF34" s="190">
        <v>0</v>
      </c>
      <c r="BG34" s="191">
        <v>0</v>
      </c>
      <c r="BH34" s="196">
        <v>0</v>
      </c>
      <c r="BI34" s="193">
        <v>0</v>
      </c>
      <c r="BJ34" s="191">
        <v>72</v>
      </c>
      <c r="BK34" s="191">
        <v>115</v>
      </c>
      <c r="BL34" s="191">
        <v>40</v>
      </c>
      <c r="BM34" s="191">
        <v>50</v>
      </c>
      <c r="BN34" s="191">
        <v>27</v>
      </c>
      <c r="BO34" s="196">
        <v>304</v>
      </c>
      <c r="BP34" s="195">
        <v>304</v>
      </c>
      <c r="BQ34" s="190">
        <v>0</v>
      </c>
      <c r="BR34" s="191">
        <v>14</v>
      </c>
      <c r="BS34" s="196">
        <v>14</v>
      </c>
      <c r="BT34" s="193">
        <v>0</v>
      </c>
      <c r="BU34" s="191">
        <v>14</v>
      </c>
      <c r="BV34" s="191">
        <v>21</v>
      </c>
      <c r="BW34" s="191">
        <v>107</v>
      </c>
      <c r="BX34" s="191">
        <v>87</v>
      </c>
      <c r="BY34" s="191">
        <v>39</v>
      </c>
      <c r="BZ34" s="196">
        <v>268</v>
      </c>
      <c r="CA34" s="195">
        <v>282</v>
      </c>
      <c r="CB34" s="190">
        <v>0</v>
      </c>
      <c r="CC34" s="191">
        <v>2</v>
      </c>
      <c r="CD34" s="196">
        <v>2</v>
      </c>
      <c r="CE34" s="193">
        <v>0</v>
      </c>
      <c r="CF34" s="191">
        <v>0</v>
      </c>
      <c r="CG34" s="191">
        <v>4</v>
      </c>
      <c r="CH34" s="191">
        <v>8</v>
      </c>
      <c r="CI34" s="191">
        <v>0</v>
      </c>
      <c r="CJ34" s="191">
        <v>13</v>
      </c>
      <c r="CK34" s="196">
        <v>25</v>
      </c>
      <c r="CL34" s="195">
        <v>27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312</v>
      </c>
      <c r="H35" s="191">
        <v>373</v>
      </c>
      <c r="I35" s="191">
        <v>202</v>
      </c>
      <c r="J35" s="191">
        <v>826</v>
      </c>
      <c r="K35" s="191">
        <v>220</v>
      </c>
      <c r="L35" s="194">
        <v>1933</v>
      </c>
      <c r="M35" s="195">
        <v>1933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10</v>
      </c>
      <c r="U35" s="191">
        <v>14</v>
      </c>
      <c r="V35" s="191">
        <v>23</v>
      </c>
      <c r="W35" s="196">
        <v>47</v>
      </c>
      <c r="X35" s="195">
        <v>47</v>
      </c>
      <c r="Y35" s="190">
        <v>10</v>
      </c>
      <c r="Z35" s="191">
        <v>31</v>
      </c>
      <c r="AA35" s="196">
        <v>41</v>
      </c>
      <c r="AB35" s="193">
        <v>0</v>
      </c>
      <c r="AC35" s="191">
        <v>137</v>
      </c>
      <c r="AD35" s="191">
        <v>75</v>
      </c>
      <c r="AE35" s="191">
        <v>63</v>
      </c>
      <c r="AF35" s="191">
        <v>59</v>
      </c>
      <c r="AG35" s="191">
        <v>19</v>
      </c>
      <c r="AH35" s="196">
        <v>353</v>
      </c>
      <c r="AI35" s="195">
        <v>394</v>
      </c>
      <c r="AJ35" s="190">
        <v>103</v>
      </c>
      <c r="AK35" s="191">
        <v>227</v>
      </c>
      <c r="AL35" s="196">
        <v>330</v>
      </c>
      <c r="AM35" s="193">
        <v>0</v>
      </c>
      <c r="AN35" s="191">
        <v>431</v>
      </c>
      <c r="AO35" s="191">
        <v>190</v>
      </c>
      <c r="AP35" s="191">
        <v>86</v>
      </c>
      <c r="AQ35" s="191">
        <v>62</v>
      </c>
      <c r="AR35" s="191">
        <v>33</v>
      </c>
      <c r="AS35" s="196">
        <v>802</v>
      </c>
      <c r="AT35" s="195">
        <v>1132</v>
      </c>
      <c r="AU35" s="190">
        <v>0</v>
      </c>
      <c r="AV35" s="191">
        <v>0</v>
      </c>
      <c r="AW35" s="196">
        <v>0</v>
      </c>
      <c r="AX35" s="193">
        <v>0</v>
      </c>
      <c r="AY35" s="191">
        <v>48</v>
      </c>
      <c r="AZ35" s="191">
        <v>79</v>
      </c>
      <c r="BA35" s="191">
        <v>69</v>
      </c>
      <c r="BB35" s="191">
        <v>13</v>
      </c>
      <c r="BC35" s="191">
        <v>9</v>
      </c>
      <c r="BD35" s="194">
        <v>218</v>
      </c>
      <c r="BE35" s="195">
        <v>218</v>
      </c>
      <c r="BF35" s="190">
        <v>0</v>
      </c>
      <c r="BG35" s="191">
        <v>0</v>
      </c>
      <c r="BH35" s="196">
        <v>0</v>
      </c>
      <c r="BI35" s="193">
        <v>0</v>
      </c>
      <c r="BJ35" s="191">
        <v>244</v>
      </c>
      <c r="BK35" s="191">
        <v>139</v>
      </c>
      <c r="BL35" s="191">
        <v>68</v>
      </c>
      <c r="BM35" s="191">
        <v>38</v>
      </c>
      <c r="BN35" s="191">
        <v>28</v>
      </c>
      <c r="BO35" s="196">
        <v>517</v>
      </c>
      <c r="BP35" s="195">
        <v>517</v>
      </c>
      <c r="BQ35" s="190">
        <v>0</v>
      </c>
      <c r="BR35" s="191">
        <v>0</v>
      </c>
      <c r="BS35" s="196">
        <v>0</v>
      </c>
      <c r="BT35" s="193">
        <v>0</v>
      </c>
      <c r="BU35" s="191">
        <v>4</v>
      </c>
      <c r="BV35" s="191">
        <v>117</v>
      </c>
      <c r="BW35" s="191">
        <v>135</v>
      </c>
      <c r="BX35" s="191">
        <v>35</v>
      </c>
      <c r="BY35" s="191">
        <v>35</v>
      </c>
      <c r="BZ35" s="196">
        <v>326</v>
      </c>
      <c r="CA35" s="195">
        <v>326</v>
      </c>
      <c r="CB35" s="190">
        <v>0</v>
      </c>
      <c r="CC35" s="191">
        <v>0</v>
      </c>
      <c r="CD35" s="196">
        <v>0</v>
      </c>
      <c r="CE35" s="193">
        <v>0</v>
      </c>
      <c r="CF35" s="191">
        <v>21</v>
      </c>
      <c r="CG35" s="191">
        <v>4</v>
      </c>
      <c r="CH35" s="191">
        <v>0</v>
      </c>
      <c r="CI35" s="191">
        <v>0</v>
      </c>
      <c r="CJ35" s="191">
        <v>0</v>
      </c>
      <c r="CK35" s="196">
        <v>25</v>
      </c>
      <c r="CL35" s="195">
        <v>25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2</v>
      </c>
      <c r="DC35" s="191">
        <v>16</v>
      </c>
      <c r="DD35" s="191">
        <v>0</v>
      </c>
      <c r="DE35" s="191">
        <v>0</v>
      </c>
      <c r="DF35" s="191">
        <v>0</v>
      </c>
      <c r="DG35" s="196">
        <v>18</v>
      </c>
      <c r="DH35" s="195">
        <v>18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22</v>
      </c>
      <c r="DQ35" s="191">
        <v>1</v>
      </c>
      <c r="DR35" s="196">
        <v>23</v>
      </c>
      <c r="DS35" s="195">
        <v>23</v>
      </c>
    </row>
    <row r="36" spans="2:123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34</v>
      </c>
      <c r="H36" s="191">
        <v>153</v>
      </c>
      <c r="I36" s="191">
        <v>411</v>
      </c>
      <c r="J36" s="191">
        <v>295</v>
      </c>
      <c r="K36" s="191">
        <v>330</v>
      </c>
      <c r="L36" s="194">
        <v>1223</v>
      </c>
      <c r="M36" s="195">
        <v>1223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2</v>
      </c>
      <c r="U36" s="191">
        <v>14</v>
      </c>
      <c r="V36" s="191">
        <v>17</v>
      </c>
      <c r="W36" s="196">
        <v>33</v>
      </c>
      <c r="X36" s="195">
        <v>33</v>
      </c>
      <c r="Y36" s="190">
        <v>43</v>
      </c>
      <c r="Z36" s="191">
        <v>70</v>
      </c>
      <c r="AA36" s="196">
        <v>113</v>
      </c>
      <c r="AB36" s="193">
        <v>0</v>
      </c>
      <c r="AC36" s="191">
        <v>207</v>
      </c>
      <c r="AD36" s="191">
        <v>138</v>
      </c>
      <c r="AE36" s="191">
        <v>64</v>
      </c>
      <c r="AF36" s="191">
        <v>32</v>
      </c>
      <c r="AG36" s="191">
        <v>47</v>
      </c>
      <c r="AH36" s="196">
        <v>488</v>
      </c>
      <c r="AI36" s="195">
        <v>601</v>
      </c>
      <c r="AJ36" s="190">
        <v>0</v>
      </c>
      <c r="AK36" s="191">
        <v>0</v>
      </c>
      <c r="AL36" s="196">
        <v>0</v>
      </c>
      <c r="AM36" s="193">
        <v>0</v>
      </c>
      <c r="AN36" s="191">
        <v>52</v>
      </c>
      <c r="AO36" s="191">
        <v>72</v>
      </c>
      <c r="AP36" s="191">
        <v>38</v>
      </c>
      <c r="AQ36" s="191">
        <v>34</v>
      </c>
      <c r="AR36" s="191">
        <v>16</v>
      </c>
      <c r="AS36" s="196">
        <v>212</v>
      </c>
      <c r="AT36" s="195">
        <v>212</v>
      </c>
      <c r="AU36" s="190">
        <v>0</v>
      </c>
      <c r="AV36" s="191">
        <v>0</v>
      </c>
      <c r="AW36" s="196">
        <v>0</v>
      </c>
      <c r="AX36" s="193">
        <v>0</v>
      </c>
      <c r="AY36" s="191">
        <v>200</v>
      </c>
      <c r="AZ36" s="191">
        <v>172</v>
      </c>
      <c r="BA36" s="191">
        <v>227</v>
      </c>
      <c r="BB36" s="191">
        <v>117</v>
      </c>
      <c r="BC36" s="191">
        <v>42</v>
      </c>
      <c r="BD36" s="194">
        <v>758</v>
      </c>
      <c r="BE36" s="195">
        <v>758</v>
      </c>
      <c r="BF36" s="190">
        <v>0</v>
      </c>
      <c r="BG36" s="191">
        <v>0</v>
      </c>
      <c r="BH36" s="196">
        <v>0</v>
      </c>
      <c r="BI36" s="193">
        <v>0</v>
      </c>
      <c r="BJ36" s="191">
        <v>53</v>
      </c>
      <c r="BK36" s="191">
        <v>13</v>
      </c>
      <c r="BL36" s="191">
        <v>4</v>
      </c>
      <c r="BM36" s="191">
        <v>8</v>
      </c>
      <c r="BN36" s="191">
        <v>4</v>
      </c>
      <c r="BO36" s="196">
        <v>82</v>
      </c>
      <c r="BP36" s="195">
        <v>82</v>
      </c>
      <c r="BQ36" s="190">
        <v>0</v>
      </c>
      <c r="BR36" s="191">
        <v>0</v>
      </c>
      <c r="BS36" s="196">
        <v>0</v>
      </c>
      <c r="BT36" s="193">
        <v>0</v>
      </c>
      <c r="BU36" s="191">
        <v>19</v>
      </c>
      <c r="BV36" s="191">
        <v>7</v>
      </c>
      <c r="BW36" s="191">
        <v>23</v>
      </c>
      <c r="BX36" s="191">
        <v>55</v>
      </c>
      <c r="BY36" s="191">
        <v>1</v>
      </c>
      <c r="BZ36" s="196">
        <v>105</v>
      </c>
      <c r="CA36" s="195">
        <v>105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1045</v>
      </c>
      <c r="H37" s="191">
        <v>838</v>
      </c>
      <c r="I37" s="191">
        <v>1057</v>
      </c>
      <c r="J37" s="191">
        <v>1478</v>
      </c>
      <c r="K37" s="191">
        <v>1312</v>
      </c>
      <c r="L37" s="194">
        <v>5730</v>
      </c>
      <c r="M37" s="195">
        <v>5730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14</v>
      </c>
      <c r="T37" s="191">
        <v>16</v>
      </c>
      <c r="U37" s="191">
        <v>67</v>
      </c>
      <c r="V37" s="191">
        <v>60</v>
      </c>
      <c r="W37" s="196">
        <v>157</v>
      </c>
      <c r="X37" s="195">
        <v>157</v>
      </c>
      <c r="Y37" s="190">
        <v>47</v>
      </c>
      <c r="Z37" s="191">
        <v>145</v>
      </c>
      <c r="AA37" s="196">
        <v>192</v>
      </c>
      <c r="AB37" s="193">
        <v>0</v>
      </c>
      <c r="AC37" s="191">
        <v>474</v>
      </c>
      <c r="AD37" s="191">
        <v>319</v>
      </c>
      <c r="AE37" s="191">
        <v>171</v>
      </c>
      <c r="AF37" s="191">
        <v>306</v>
      </c>
      <c r="AG37" s="191">
        <v>207</v>
      </c>
      <c r="AH37" s="196">
        <v>1477</v>
      </c>
      <c r="AI37" s="195">
        <v>1669</v>
      </c>
      <c r="AJ37" s="190">
        <v>16</v>
      </c>
      <c r="AK37" s="191">
        <v>88</v>
      </c>
      <c r="AL37" s="196">
        <v>104</v>
      </c>
      <c r="AM37" s="193">
        <v>0</v>
      </c>
      <c r="AN37" s="191">
        <v>199</v>
      </c>
      <c r="AO37" s="191">
        <v>184</v>
      </c>
      <c r="AP37" s="191">
        <v>220</v>
      </c>
      <c r="AQ37" s="191">
        <v>159</v>
      </c>
      <c r="AR37" s="191">
        <v>98</v>
      </c>
      <c r="AS37" s="196">
        <v>860</v>
      </c>
      <c r="AT37" s="195">
        <v>964</v>
      </c>
      <c r="AU37" s="190">
        <v>0</v>
      </c>
      <c r="AV37" s="191">
        <v>0</v>
      </c>
      <c r="AW37" s="196">
        <v>0</v>
      </c>
      <c r="AX37" s="193">
        <v>0</v>
      </c>
      <c r="AY37" s="191">
        <v>1452</v>
      </c>
      <c r="AZ37" s="191">
        <v>966</v>
      </c>
      <c r="BA37" s="191">
        <v>620</v>
      </c>
      <c r="BB37" s="191">
        <v>402</v>
      </c>
      <c r="BC37" s="191">
        <v>237</v>
      </c>
      <c r="BD37" s="194">
        <v>3677</v>
      </c>
      <c r="BE37" s="195">
        <v>3677</v>
      </c>
      <c r="BF37" s="190">
        <v>0</v>
      </c>
      <c r="BG37" s="191">
        <v>0</v>
      </c>
      <c r="BH37" s="196">
        <v>0</v>
      </c>
      <c r="BI37" s="193">
        <v>0</v>
      </c>
      <c r="BJ37" s="191">
        <v>456</v>
      </c>
      <c r="BK37" s="191">
        <v>268</v>
      </c>
      <c r="BL37" s="191">
        <v>114</v>
      </c>
      <c r="BM37" s="191">
        <v>64</v>
      </c>
      <c r="BN37" s="191">
        <v>7</v>
      </c>
      <c r="BO37" s="196">
        <v>909</v>
      </c>
      <c r="BP37" s="195">
        <v>909</v>
      </c>
      <c r="BQ37" s="190">
        <v>0</v>
      </c>
      <c r="BR37" s="191">
        <v>0</v>
      </c>
      <c r="BS37" s="196">
        <v>0</v>
      </c>
      <c r="BT37" s="193">
        <v>0</v>
      </c>
      <c r="BU37" s="191">
        <v>83</v>
      </c>
      <c r="BV37" s="191">
        <v>66</v>
      </c>
      <c r="BW37" s="191">
        <v>147</v>
      </c>
      <c r="BX37" s="191">
        <v>90</v>
      </c>
      <c r="BY37" s="191">
        <v>21</v>
      </c>
      <c r="BZ37" s="196">
        <v>407</v>
      </c>
      <c r="CA37" s="195">
        <v>407</v>
      </c>
      <c r="CB37" s="190">
        <v>0</v>
      </c>
      <c r="CC37" s="191">
        <v>0</v>
      </c>
      <c r="CD37" s="196">
        <v>0</v>
      </c>
      <c r="CE37" s="193">
        <v>0</v>
      </c>
      <c r="CF37" s="191">
        <v>5</v>
      </c>
      <c r="CG37" s="191">
        <v>10</v>
      </c>
      <c r="CH37" s="191">
        <v>20</v>
      </c>
      <c r="CI37" s="191">
        <v>0</v>
      </c>
      <c r="CJ37" s="191">
        <v>6</v>
      </c>
      <c r="CK37" s="196">
        <v>41</v>
      </c>
      <c r="CL37" s="195">
        <v>41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740</v>
      </c>
      <c r="H38" s="191">
        <v>1091</v>
      </c>
      <c r="I38" s="191">
        <v>1497</v>
      </c>
      <c r="J38" s="191">
        <v>1621</v>
      </c>
      <c r="K38" s="191">
        <v>2217</v>
      </c>
      <c r="L38" s="194">
        <v>7166</v>
      </c>
      <c r="M38" s="195">
        <v>7166</v>
      </c>
      <c r="N38" s="190">
        <v>0</v>
      </c>
      <c r="O38" s="191">
        <v>0</v>
      </c>
      <c r="P38" s="196">
        <v>0</v>
      </c>
      <c r="Q38" s="193">
        <v>0</v>
      </c>
      <c r="R38" s="191">
        <v>4</v>
      </c>
      <c r="S38" s="191">
        <v>9</v>
      </c>
      <c r="T38" s="191">
        <v>66</v>
      </c>
      <c r="U38" s="191">
        <v>67</v>
      </c>
      <c r="V38" s="191">
        <v>57</v>
      </c>
      <c r="W38" s="196">
        <v>203</v>
      </c>
      <c r="X38" s="195">
        <v>203</v>
      </c>
      <c r="Y38" s="190">
        <v>16</v>
      </c>
      <c r="Z38" s="191">
        <v>171</v>
      </c>
      <c r="AA38" s="196">
        <v>187</v>
      </c>
      <c r="AB38" s="193">
        <v>0</v>
      </c>
      <c r="AC38" s="191">
        <v>519</v>
      </c>
      <c r="AD38" s="191">
        <v>539</v>
      </c>
      <c r="AE38" s="191">
        <v>529</v>
      </c>
      <c r="AF38" s="191">
        <v>428</v>
      </c>
      <c r="AG38" s="191">
        <v>461</v>
      </c>
      <c r="AH38" s="196">
        <v>2476</v>
      </c>
      <c r="AI38" s="195">
        <v>2663</v>
      </c>
      <c r="AJ38" s="190">
        <v>16</v>
      </c>
      <c r="AK38" s="191">
        <v>86</v>
      </c>
      <c r="AL38" s="196">
        <v>102</v>
      </c>
      <c r="AM38" s="193">
        <v>0</v>
      </c>
      <c r="AN38" s="191">
        <v>147</v>
      </c>
      <c r="AO38" s="191">
        <v>156</v>
      </c>
      <c r="AP38" s="191">
        <v>72</v>
      </c>
      <c r="AQ38" s="191">
        <v>68</v>
      </c>
      <c r="AR38" s="191">
        <v>43</v>
      </c>
      <c r="AS38" s="196">
        <v>486</v>
      </c>
      <c r="AT38" s="195">
        <v>588</v>
      </c>
      <c r="AU38" s="190">
        <v>0</v>
      </c>
      <c r="AV38" s="191">
        <v>0</v>
      </c>
      <c r="AW38" s="196">
        <v>0</v>
      </c>
      <c r="AX38" s="193">
        <v>0</v>
      </c>
      <c r="AY38" s="191">
        <v>742</v>
      </c>
      <c r="AZ38" s="191">
        <v>754</v>
      </c>
      <c r="BA38" s="191">
        <v>633</v>
      </c>
      <c r="BB38" s="191">
        <v>346</v>
      </c>
      <c r="BC38" s="191">
        <v>160</v>
      </c>
      <c r="BD38" s="194">
        <v>2635</v>
      </c>
      <c r="BE38" s="195">
        <v>2635</v>
      </c>
      <c r="BF38" s="190">
        <v>0</v>
      </c>
      <c r="BG38" s="191">
        <v>0</v>
      </c>
      <c r="BH38" s="196">
        <v>0</v>
      </c>
      <c r="BI38" s="193">
        <v>0</v>
      </c>
      <c r="BJ38" s="191">
        <v>322</v>
      </c>
      <c r="BK38" s="191">
        <v>271</v>
      </c>
      <c r="BL38" s="191">
        <v>179</v>
      </c>
      <c r="BM38" s="191">
        <v>58</v>
      </c>
      <c r="BN38" s="191">
        <v>20</v>
      </c>
      <c r="BO38" s="196">
        <v>850</v>
      </c>
      <c r="BP38" s="195">
        <v>850</v>
      </c>
      <c r="BQ38" s="190">
        <v>0</v>
      </c>
      <c r="BR38" s="191">
        <v>2</v>
      </c>
      <c r="BS38" s="196">
        <v>2</v>
      </c>
      <c r="BT38" s="193">
        <v>0</v>
      </c>
      <c r="BU38" s="191">
        <v>102</v>
      </c>
      <c r="BV38" s="191">
        <v>139</v>
      </c>
      <c r="BW38" s="191">
        <v>318</v>
      </c>
      <c r="BX38" s="191">
        <v>227</v>
      </c>
      <c r="BY38" s="191">
        <v>222</v>
      </c>
      <c r="BZ38" s="196">
        <v>1008</v>
      </c>
      <c r="CA38" s="195">
        <v>1010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5</v>
      </c>
      <c r="CH38" s="191">
        <v>0</v>
      </c>
      <c r="CI38" s="191">
        <v>0</v>
      </c>
      <c r="CJ38" s="191">
        <v>0</v>
      </c>
      <c r="CK38" s="196">
        <v>5</v>
      </c>
      <c r="CL38" s="195">
        <v>5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41</v>
      </c>
      <c r="H39" s="198">
        <v>38</v>
      </c>
      <c r="I39" s="198">
        <v>111</v>
      </c>
      <c r="J39" s="198">
        <v>0</v>
      </c>
      <c r="K39" s="198">
        <v>111</v>
      </c>
      <c r="L39" s="201">
        <v>301</v>
      </c>
      <c r="M39" s="202">
        <v>301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9</v>
      </c>
      <c r="V39" s="198">
        <v>3</v>
      </c>
      <c r="W39" s="203">
        <v>12</v>
      </c>
      <c r="X39" s="202">
        <v>12</v>
      </c>
      <c r="Y39" s="197">
        <v>5</v>
      </c>
      <c r="Z39" s="198">
        <v>8</v>
      </c>
      <c r="AA39" s="203">
        <v>13</v>
      </c>
      <c r="AB39" s="200">
        <v>0</v>
      </c>
      <c r="AC39" s="198">
        <v>45</v>
      </c>
      <c r="AD39" s="198">
        <v>37</v>
      </c>
      <c r="AE39" s="198">
        <v>56</v>
      </c>
      <c r="AF39" s="198">
        <v>52</v>
      </c>
      <c r="AG39" s="198">
        <v>41</v>
      </c>
      <c r="AH39" s="203">
        <v>231</v>
      </c>
      <c r="AI39" s="202">
        <v>244</v>
      </c>
      <c r="AJ39" s="197">
        <v>0</v>
      </c>
      <c r="AK39" s="198">
        <v>0</v>
      </c>
      <c r="AL39" s="203">
        <v>0</v>
      </c>
      <c r="AM39" s="200">
        <v>0</v>
      </c>
      <c r="AN39" s="198">
        <v>8</v>
      </c>
      <c r="AO39" s="198">
        <v>8</v>
      </c>
      <c r="AP39" s="198">
        <v>0</v>
      </c>
      <c r="AQ39" s="198">
        <v>0</v>
      </c>
      <c r="AR39" s="198">
        <v>8</v>
      </c>
      <c r="AS39" s="203">
        <v>24</v>
      </c>
      <c r="AT39" s="202">
        <v>24</v>
      </c>
      <c r="AU39" s="197">
        <v>0</v>
      </c>
      <c r="AV39" s="198">
        <v>0</v>
      </c>
      <c r="AW39" s="203">
        <v>0</v>
      </c>
      <c r="AX39" s="200">
        <v>0</v>
      </c>
      <c r="AY39" s="198">
        <v>56</v>
      </c>
      <c r="AZ39" s="198">
        <v>24</v>
      </c>
      <c r="BA39" s="198">
        <v>39</v>
      </c>
      <c r="BB39" s="198">
        <v>37</v>
      </c>
      <c r="BC39" s="198">
        <v>6</v>
      </c>
      <c r="BD39" s="201">
        <v>162</v>
      </c>
      <c r="BE39" s="202">
        <v>162</v>
      </c>
      <c r="BF39" s="197">
        <v>0</v>
      </c>
      <c r="BG39" s="198">
        <v>0</v>
      </c>
      <c r="BH39" s="203">
        <v>0</v>
      </c>
      <c r="BI39" s="200">
        <v>0</v>
      </c>
      <c r="BJ39" s="198">
        <v>37</v>
      </c>
      <c r="BK39" s="198">
        <v>29</v>
      </c>
      <c r="BL39" s="198">
        <v>9</v>
      </c>
      <c r="BM39" s="198">
        <v>49</v>
      </c>
      <c r="BN39" s="198">
        <v>17</v>
      </c>
      <c r="BO39" s="203">
        <v>141</v>
      </c>
      <c r="BP39" s="202">
        <v>141</v>
      </c>
      <c r="BQ39" s="197">
        <v>0</v>
      </c>
      <c r="BR39" s="198">
        <v>0</v>
      </c>
      <c r="BS39" s="203">
        <v>0</v>
      </c>
      <c r="BT39" s="200">
        <v>0</v>
      </c>
      <c r="BU39" s="198">
        <v>5</v>
      </c>
      <c r="BV39" s="198">
        <v>0</v>
      </c>
      <c r="BW39" s="198">
        <v>57</v>
      </c>
      <c r="BX39" s="198">
        <v>86</v>
      </c>
      <c r="BY39" s="198">
        <v>7</v>
      </c>
      <c r="BZ39" s="203">
        <v>155</v>
      </c>
      <c r="CA39" s="202">
        <v>155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4</v>
      </c>
      <c r="CJ39" s="198">
        <v>0</v>
      </c>
      <c r="CK39" s="203">
        <v>4</v>
      </c>
      <c r="CL39" s="202">
        <v>4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DI3:DS3"/>
    <mergeCell ref="DI4:DK4"/>
    <mergeCell ref="DL4:DR4"/>
    <mergeCell ref="DS4:DS5"/>
    <mergeCell ref="J1:K1"/>
    <mergeCell ref="M1:N1"/>
    <mergeCell ref="CB3:CL3"/>
    <mergeCell ref="CM3:CW3"/>
    <mergeCell ref="N3:X3"/>
    <mergeCell ref="Y3:AI3"/>
    <mergeCell ref="AJ3:AT3"/>
    <mergeCell ref="AU3:BE3"/>
    <mergeCell ref="BF3:BP3"/>
    <mergeCell ref="BQ3:CA3"/>
    <mergeCell ref="CW4:CW5"/>
    <mergeCell ref="BF4:BH4"/>
    <mergeCell ref="BI4:BO4"/>
    <mergeCell ref="BP4:BP5"/>
    <mergeCell ref="BQ4:BS4"/>
    <mergeCell ref="BT4:BZ4"/>
    <mergeCell ref="CA4:CA5"/>
    <mergeCell ref="CB4:CD4"/>
    <mergeCell ref="CE4:CK4"/>
    <mergeCell ref="CL4:CL5"/>
    <mergeCell ref="CM4:CO4"/>
    <mergeCell ref="CP4:CV4"/>
    <mergeCell ref="AJ4:AL4"/>
    <mergeCell ref="AM4:AS4"/>
    <mergeCell ref="AT4:AT5"/>
    <mergeCell ref="AU4:AW4"/>
    <mergeCell ref="AX4:BD4"/>
    <mergeCell ref="CX3:DH3"/>
    <mergeCell ref="CX4:CZ4"/>
    <mergeCell ref="DA4:DG4"/>
    <mergeCell ref="DH4:DH5"/>
    <mergeCell ref="B3:B5"/>
    <mergeCell ref="C3:M3"/>
    <mergeCell ref="C4:E4"/>
    <mergeCell ref="F4:L4"/>
    <mergeCell ref="M4:M5"/>
    <mergeCell ref="BE4:BE5"/>
    <mergeCell ref="N4:P4"/>
    <mergeCell ref="Q4:W4"/>
    <mergeCell ref="X4:X5"/>
    <mergeCell ref="Y4:AA4"/>
    <mergeCell ref="AB4:AH4"/>
    <mergeCell ref="AI4:AI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22</vt:i4>
      </vt:variant>
    </vt:vector>
  </HeadingPairs>
  <TitlesOfParts>
    <vt:vector size="47" baseType="lpstr">
      <vt:lpstr>第１表</vt:lpstr>
      <vt:lpstr>第２-1表</vt:lpstr>
      <vt:lpstr>第２-2表</vt:lpstr>
      <vt:lpstr>第２-3表</vt:lpstr>
      <vt:lpstr>第３-1表</vt:lpstr>
      <vt:lpstr>第３-2-1表</vt:lpstr>
      <vt:lpstr>第３-2-2表</vt:lpstr>
      <vt:lpstr>第３-2-3表 </vt:lpstr>
      <vt:lpstr>第3-3-1表</vt:lpstr>
      <vt:lpstr>第3-3-2表</vt:lpstr>
      <vt:lpstr>第3-3-3表 </vt:lpstr>
      <vt:lpstr>第４-1表</vt:lpstr>
      <vt:lpstr>第4-2-1表</vt:lpstr>
      <vt:lpstr>第4-2-2表</vt:lpstr>
      <vt:lpstr>第4-2-3表</vt:lpstr>
      <vt:lpstr>第4-3-1表</vt:lpstr>
      <vt:lpstr>第4-3-2表</vt:lpstr>
      <vt:lpstr>第4-3-3表</vt:lpstr>
      <vt:lpstr>第5-1表</vt:lpstr>
      <vt:lpstr>第5-2表</vt:lpstr>
      <vt:lpstr>第5-3表</vt:lpstr>
      <vt:lpstr>第６-1表</vt:lpstr>
      <vt:lpstr>第６-２表</vt:lpstr>
      <vt:lpstr>第６-３表</vt:lpstr>
      <vt:lpstr>第7表</vt:lpstr>
      <vt:lpstr>第１表!Print_Area</vt:lpstr>
      <vt:lpstr>'第２-1表'!Print_Area</vt:lpstr>
      <vt:lpstr>'第２-2表'!Print_Area</vt:lpstr>
      <vt:lpstr>'第２-3表'!Print_Area</vt:lpstr>
      <vt:lpstr>'第3-3-1表'!Print_Area</vt:lpstr>
      <vt:lpstr>'第3-3-2表'!Print_Area</vt:lpstr>
      <vt:lpstr>'第3-3-3表 '!Print_Area</vt:lpstr>
      <vt:lpstr>'第２-1表'!Print_Titles</vt:lpstr>
      <vt:lpstr>'第２-2表'!Print_Titles</vt:lpstr>
      <vt:lpstr>'第２-3表'!Print_Titles</vt:lpstr>
      <vt:lpstr>'第３-1表'!Print_Titles</vt:lpstr>
      <vt:lpstr>'第３-2-1表'!Print_Titles</vt:lpstr>
      <vt:lpstr>'第３-2-2表'!Print_Titles</vt:lpstr>
      <vt:lpstr>'第３-2-3表 '!Print_Titles</vt:lpstr>
      <vt:lpstr>'第４-1表'!Print_Titles</vt:lpstr>
      <vt:lpstr>'第5-1表'!Print_Titles</vt:lpstr>
      <vt:lpstr>'第5-2表'!Print_Titles</vt:lpstr>
      <vt:lpstr>'第5-3表'!Print_Titles</vt:lpstr>
      <vt:lpstr>'第６-1表'!Print_Titles</vt:lpstr>
      <vt:lpstr>'第６-２表'!Print_Titles</vt:lpstr>
      <vt:lpstr>'第６-３表'!Print_Titles</vt:lpstr>
      <vt:lpstr>第7表!Print_Titles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高齢福祉課</dc:creator>
  <cp:lastModifiedBy>user</cp:lastModifiedBy>
  <cp:lastPrinted>2023-10-11T06:18:35Z</cp:lastPrinted>
  <dcterms:created xsi:type="dcterms:W3CDTF">2008-02-08T04:23:07Z</dcterms:created>
  <dcterms:modified xsi:type="dcterms:W3CDTF">2026-03-18T04:22:20Z</dcterms:modified>
</cp:coreProperties>
</file>